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IAA project\BEng\New Model\"/>
    </mc:Choice>
  </mc:AlternateContent>
  <bookViews>
    <workbookView minimized="1" xWindow="-60" yWindow="1395" windowWidth="23160" windowHeight="12360" firstSheet="1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L15" i="1"/>
  <c r="R15" i="1"/>
  <c r="G15" i="1" l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3" i="1"/>
  <c r="S2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4" i="1"/>
  <c r="R13" i="1"/>
  <c r="R12" i="1"/>
  <c r="R11" i="1"/>
  <c r="R10" i="1"/>
  <c r="R9" i="1"/>
  <c r="R8" i="1"/>
  <c r="R7" i="1"/>
  <c r="R6" i="1"/>
  <c r="R5" i="1"/>
  <c r="R4" i="1"/>
  <c r="R3" i="1"/>
  <c r="R2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G337" i="1" l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4" i="1"/>
  <c r="G12" i="1"/>
  <c r="G11" i="1"/>
  <c r="G10" i="1"/>
  <c r="G9" i="1"/>
  <c r="G8" i="1"/>
  <c r="G7" i="1"/>
  <c r="G6" i="1"/>
  <c r="G5" i="1"/>
  <c r="G4" i="1"/>
  <c r="G3" i="1"/>
  <c r="G2" i="1"/>
  <c r="D3" i="1"/>
  <c r="D4" i="1" s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D108" i="1" s="1"/>
  <c r="D109" i="1" s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D127" i="1" s="1"/>
  <c r="D128" i="1" s="1"/>
  <c r="D129" i="1" s="1"/>
  <c r="D130" i="1" s="1"/>
  <c r="D131" i="1" s="1"/>
  <c r="D132" i="1" s="1"/>
  <c r="D133" i="1" s="1"/>
  <c r="D134" i="1" s="1"/>
  <c r="D135" i="1" s="1"/>
  <c r="D136" i="1" s="1"/>
  <c r="D137" i="1" s="1"/>
  <c r="D138" i="1" s="1"/>
  <c r="D139" i="1" s="1"/>
  <c r="D140" i="1" s="1"/>
  <c r="D141" i="1" s="1"/>
  <c r="D142" i="1" s="1"/>
  <c r="D143" i="1" s="1"/>
  <c r="D144" i="1" s="1"/>
  <c r="D145" i="1" s="1"/>
  <c r="D146" i="1" s="1"/>
  <c r="D147" i="1" s="1"/>
  <c r="D148" i="1" s="1"/>
  <c r="D149" i="1" s="1"/>
  <c r="D150" i="1" s="1"/>
  <c r="D151" i="1" s="1"/>
  <c r="D152" i="1" s="1"/>
  <c r="D153" i="1" s="1"/>
  <c r="D154" i="1" s="1"/>
  <c r="D155" i="1" s="1"/>
  <c r="D156" i="1" s="1"/>
  <c r="D157" i="1" s="1"/>
  <c r="D158" i="1" s="1"/>
  <c r="D159" i="1" s="1"/>
  <c r="D160" i="1" s="1"/>
  <c r="D161" i="1" s="1"/>
  <c r="D162" i="1" s="1"/>
  <c r="D163" i="1" s="1"/>
  <c r="D164" i="1" s="1"/>
  <c r="D165" i="1" s="1"/>
  <c r="D166" i="1" s="1"/>
  <c r="D167" i="1" s="1"/>
  <c r="D168" i="1" s="1"/>
  <c r="D169" i="1" s="1"/>
  <c r="D170" i="1" s="1"/>
  <c r="D171" i="1" s="1"/>
  <c r="D172" i="1" s="1"/>
  <c r="D173" i="1" s="1"/>
  <c r="D174" i="1" s="1"/>
  <c r="D175" i="1" s="1"/>
  <c r="D176" i="1" s="1"/>
  <c r="D177" i="1" s="1"/>
  <c r="D178" i="1" s="1"/>
  <c r="D179" i="1" s="1"/>
  <c r="D180" i="1" s="1"/>
  <c r="D181" i="1" s="1"/>
  <c r="D182" i="1" s="1"/>
  <c r="D183" i="1" s="1"/>
  <c r="D184" i="1" s="1"/>
  <c r="D185" i="1" s="1"/>
  <c r="D186" i="1" s="1"/>
  <c r="D187" i="1" s="1"/>
  <c r="D188" i="1" s="1"/>
  <c r="D189" i="1" s="1"/>
  <c r="D190" i="1" s="1"/>
  <c r="D191" i="1" s="1"/>
  <c r="D192" i="1" s="1"/>
  <c r="D193" i="1" s="1"/>
  <c r="D194" i="1" s="1"/>
  <c r="D195" i="1" s="1"/>
  <c r="D196" i="1" s="1"/>
  <c r="D197" i="1" s="1"/>
  <c r="D198" i="1" s="1"/>
  <c r="D199" i="1" s="1"/>
  <c r="D200" i="1" s="1"/>
  <c r="D201" i="1" s="1"/>
  <c r="D202" i="1" s="1"/>
  <c r="D203" i="1" s="1"/>
  <c r="D204" i="1" s="1"/>
  <c r="D205" i="1" s="1"/>
  <c r="D206" i="1" s="1"/>
  <c r="D207" i="1" s="1"/>
  <c r="D208" i="1" s="1"/>
  <c r="D209" i="1" s="1"/>
  <c r="D210" i="1" s="1"/>
  <c r="D211" i="1" s="1"/>
  <c r="D212" i="1" s="1"/>
  <c r="D213" i="1" s="1"/>
  <c r="D214" i="1" s="1"/>
  <c r="D215" i="1" s="1"/>
  <c r="D216" i="1" s="1"/>
  <c r="D217" i="1" s="1"/>
  <c r="D218" i="1" s="1"/>
  <c r="D219" i="1" s="1"/>
  <c r="D220" i="1" s="1"/>
  <c r="D221" i="1" s="1"/>
  <c r="D222" i="1" s="1"/>
  <c r="D223" i="1" s="1"/>
  <c r="D224" i="1" s="1"/>
  <c r="D225" i="1" s="1"/>
  <c r="D226" i="1" s="1"/>
  <c r="D227" i="1" s="1"/>
  <c r="D228" i="1" s="1"/>
  <c r="D229" i="1" s="1"/>
  <c r="D230" i="1" s="1"/>
  <c r="D231" i="1" s="1"/>
  <c r="D232" i="1" s="1"/>
  <c r="D233" i="1" s="1"/>
  <c r="D234" i="1" s="1"/>
  <c r="D235" i="1" s="1"/>
  <c r="D236" i="1" s="1"/>
  <c r="D237" i="1" s="1"/>
  <c r="D238" i="1" s="1"/>
  <c r="D239" i="1" s="1"/>
  <c r="D240" i="1" s="1"/>
  <c r="D241" i="1" s="1"/>
  <c r="D242" i="1" s="1"/>
  <c r="D243" i="1" s="1"/>
  <c r="D244" i="1" s="1"/>
  <c r="D245" i="1" s="1"/>
  <c r="D246" i="1" s="1"/>
  <c r="D247" i="1" s="1"/>
  <c r="D248" i="1" s="1"/>
  <c r="D249" i="1" s="1"/>
  <c r="D250" i="1" s="1"/>
  <c r="D251" i="1" s="1"/>
  <c r="D252" i="1" s="1"/>
  <c r="D253" i="1" s="1"/>
  <c r="D254" i="1" s="1"/>
  <c r="D255" i="1" s="1"/>
  <c r="D256" i="1" s="1"/>
  <c r="D257" i="1" s="1"/>
  <c r="D258" i="1" s="1"/>
  <c r="D259" i="1" s="1"/>
  <c r="D260" i="1" s="1"/>
  <c r="D261" i="1" s="1"/>
  <c r="D262" i="1" s="1"/>
  <c r="D263" i="1" s="1"/>
  <c r="D264" i="1" s="1"/>
  <c r="D265" i="1" s="1"/>
  <c r="D266" i="1" s="1"/>
  <c r="D267" i="1" s="1"/>
  <c r="D268" i="1" s="1"/>
  <c r="D269" i="1" s="1"/>
  <c r="D270" i="1" s="1"/>
  <c r="D271" i="1" s="1"/>
  <c r="D272" i="1" s="1"/>
  <c r="D273" i="1" s="1"/>
  <c r="D274" i="1" s="1"/>
  <c r="D275" i="1" s="1"/>
  <c r="D276" i="1" s="1"/>
  <c r="D277" i="1" s="1"/>
  <c r="D278" i="1" s="1"/>
  <c r="D279" i="1" s="1"/>
  <c r="D280" i="1" s="1"/>
  <c r="D281" i="1" s="1"/>
  <c r="D282" i="1" s="1"/>
  <c r="D283" i="1" s="1"/>
  <c r="D284" i="1" s="1"/>
  <c r="D285" i="1" s="1"/>
  <c r="D286" i="1" s="1"/>
  <c r="D287" i="1" s="1"/>
  <c r="D288" i="1" s="1"/>
  <c r="D289" i="1" s="1"/>
  <c r="D290" i="1" s="1"/>
  <c r="D291" i="1" s="1"/>
  <c r="D292" i="1" s="1"/>
  <c r="D293" i="1" s="1"/>
  <c r="D294" i="1" s="1"/>
  <c r="D295" i="1" s="1"/>
  <c r="D296" i="1" s="1"/>
  <c r="D297" i="1" s="1"/>
  <c r="D298" i="1" s="1"/>
  <c r="D299" i="1" s="1"/>
  <c r="D300" i="1" s="1"/>
  <c r="D301" i="1" s="1"/>
  <c r="D302" i="1" s="1"/>
  <c r="D303" i="1" s="1"/>
  <c r="D304" i="1" s="1"/>
  <c r="D305" i="1" s="1"/>
  <c r="D306" i="1" s="1"/>
  <c r="D307" i="1" s="1"/>
  <c r="D308" i="1" s="1"/>
  <c r="D309" i="1" s="1"/>
  <c r="D310" i="1" s="1"/>
  <c r="D311" i="1" s="1"/>
  <c r="D312" i="1" s="1"/>
  <c r="D313" i="1" s="1"/>
  <c r="D314" i="1" s="1"/>
  <c r="D315" i="1" s="1"/>
  <c r="D316" i="1" s="1"/>
  <c r="D317" i="1" s="1"/>
  <c r="D318" i="1" s="1"/>
  <c r="D319" i="1" s="1"/>
  <c r="D320" i="1" s="1"/>
  <c r="D321" i="1" s="1"/>
  <c r="D322" i="1" s="1"/>
  <c r="D323" i="1" s="1"/>
  <c r="D324" i="1" s="1"/>
  <c r="D325" i="1" s="1"/>
  <c r="D326" i="1" s="1"/>
  <c r="D327" i="1" s="1"/>
  <c r="D328" i="1" s="1"/>
  <c r="D329" i="1" s="1"/>
  <c r="D330" i="1" s="1"/>
  <c r="D331" i="1" s="1"/>
  <c r="D332" i="1" s="1"/>
  <c r="D333" i="1" s="1"/>
  <c r="D334" i="1" s="1"/>
  <c r="D335" i="1" s="1"/>
  <c r="D336" i="1" s="1"/>
  <c r="D337" i="1" s="1"/>
  <c r="B291" i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243" i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195" i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147" i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99" i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51" i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3" i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</calcChain>
</file>

<file path=xl/sharedStrings.xml><?xml version="1.0" encoding="utf-8"?>
<sst xmlns="http://schemas.openxmlformats.org/spreadsheetml/2006/main" count="20" uniqueCount="16">
  <si>
    <t>Monday</t>
  </si>
  <si>
    <t>Tuesday</t>
  </si>
  <si>
    <t>Wednesday</t>
  </si>
  <si>
    <t>Thursday</t>
  </si>
  <si>
    <t>Friday</t>
  </si>
  <si>
    <t>Saturday</t>
  </si>
  <si>
    <t>Sunday</t>
  </si>
  <si>
    <t>OccMax</t>
  </si>
  <si>
    <t>N_Max</t>
  </si>
  <si>
    <t>Main Pool</t>
  </si>
  <si>
    <t>Learner Pool</t>
  </si>
  <si>
    <t>MP</t>
  </si>
  <si>
    <t>N* (#/m2)</t>
  </si>
  <si>
    <t>LP</t>
  </si>
  <si>
    <t>T (h)</t>
  </si>
  <si>
    <t>Weekly occupancy (data per hour)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</si>
</sst>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0" fontId="2" fillId="3" borderId="0" applyNumberFormat="0" applyBorder="0" applyAlignment="0" applyProtection="0"/>
    <xf numFmtId="0" fontId="3" fillId="4" borderId="1" applyNumberFormat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</cellStyleXfs>
  <cellXfs count="7">
    <xf numFmtId="0" fontId="0" fillId="0" borderId="0" xfId="0"/>
    <xf numFmtId="0" fontId="1" fillId="2" borderId="0" xfId="0" applyFont="1" applyFill="1"/>
    <xf numFmtId="0" fontId="1" fillId="5" borderId="0" xfId="3" applyFont="1"/>
    <xf numFmtId="0" fontId="1" fillId="0" borderId="0" xfId="0" applyFont="1"/>
    <xf numFmtId="0" fontId="4" fillId="3" borderId="0" xfId="1" applyFont="1" applyAlignment="1">
      <alignment horizontal="center"/>
    </xf>
    <xf numFmtId="0" fontId="4" fillId="4" borderId="1" xfId="2" applyFont="1" applyAlignment="1">
      <alignment horizontal="center"/>
    </xf>
    <xf numFmtId="0" fontId="4" fillId="6" borderId="0" xfId="4" applyFont="1" applyAlignment="1">
      <alignment horizontal="center"/>
    </xf>
  </cellXfs>
  <cellStyles count="5">
    <cellStyle name="20% - Accent5" xfId="3" builtinId="46"/>
    <cellStyle name="Good" xfId="1" builtinId="26"/>
    <cellStyle name="Input" xfId="2" builtinId="20"/>
    <cellStyle name="Neutral" xfId="4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7"/>
  <sheetViews>
    <sheetView workbookViewId="0">
      <selection activeCell="D337" sqref="D2:D337"/>
    </sheetView>
  </sheetViews>
  <sheetFormatPr defaultRowHeight="15" x14ac:dyDescent="0.25"/>
  <cols>
    <col min="1" max="1" width="10.140625" customWidth="1"/>
  </cols>
  <sheetData>
    <row r="1" spans="1:21" x14ac:dyDescent="0.25">
      <c r="G1" t="s">
        <v>8</v>
      </c>
      <c r="I1" s="4" t="s">
        <v>9</v>
      </c>
      <c r="J1" s="4"/>
      <c r="L1" t="s">
        <v>8</v>
      </c>
      <c r="N1" s="5" t="s">
        <v>10</v>
      </c>
      <c r="O1" s="5"/>
      <c r="Q1" s="2" t="s">
        <v>12</v>
      </c>
      <c r="R1" s="3" t="s">
        <v>11</v>
      </c>
      <c r="S1" s="3" t="s">
        <v>13</v>
      </c>
      <c r="T1">
        <v>475</v>
      </c>
      <c r="U1">
        <v>87</v>
      </c>
    </row>
    <row r="2" spans="1:21" x14ac:dyDescent="0.25">
      <c r="A2" t="s">
        <v>0</v>
      </c>
      <c r="B2">
        <v>0</v>
      </c>
      <c r="C2">
        <v>0</v>
      </c>
      <c r="D2">
        <v>0</v>
      </c>
      <c r="F2">
        <v>0</v>
      </c>
      <c r="G2">
        <f>(F2*$I$2)/100</f>
        <v>0</v>
      </c>
      <c r="I2" s="1">
        <v>60</v>
      </c>
      <c r="J2" s="1" t="s">
        <v>7</v>
      </c>
      <c r="K2">
        <v>0</v>
      </c>
      <c r="L2">
        <f>(K2*$N$2)/100</f>
        <v>0</v>
      </c>
      <c r="N2" s="1">
        <v>29</v>
      </c>
      <c r="O2" s="1" t="s">
        <v>7</v>
      </c>
      <c r="R2">
        <f>G2/$T$1</f>
        <v>0</v>
      </c>
      <c r="S2">
        <f>L2/$U$1</f>
        <v>0</v>
      </c>
    </row>
    <row r="3" spans="1:21" x14ac:dyDescent="0.25">
      <c r="B3">
        <f>B2+0.5</f>
        <v>0.5</v>
      </c>
      <c r="C3">
        <v>0</v>
      </c>
      <c r="D3">
        <f>D2+0.5</f>
        <v>0.5</v>
      </c>
      <c r="F3">
        <v>0</v>
      </c>
      <c r="G3">
        <f t="shared" ref="G3:G94" si="0">(F3*$I$2)/100</f>
        <v>0</v>
      </c>
      <c r="K3">
        <v>0</v>
      </c>
      <c r="L3">
        <f t="shared" ref="L3:L66" si="1">(K3*$N$2)/100</f>
        <v>0</v>
      </c>
      <c r="R3">
        <f t="shared" ref="R3:R66" si="2">G3/$T$1</f>
        <v>0</v>
      </c>
      <c r="S3">
        <f t="shared" ref="S3:S66" si="3">L3/$U$1</f>
        <v>0</v>
      </c>
    </row>
    <row r="4" spans="1:21" x14ac:dyDescent="0.25">
      <c r="B4">
        <f t="shared" ref="B4:B49" si="4">B3+0.5</f>
        <v>1</v>
      </c>
      <c r="C4">
        <v>0</v>
      </c>
      <c r="D4">
        <f t="shared" ref="D4:D67" si="5">D3+0.5</f>
        <v>1</v>
      </c>
      <c r="F4">
        <v>0</v>
      </c>
      <c r="G4">
        <f t="shared" si="0"/>
        <v>0</v>
      </c>
      <c r="K4">
        <v>0</v>
      </c>
      <c r="L4">
        <f t="shared" si="1"/>
        <v>0</v>
      </c>
      <c r="R4">
        <f t="shared" si="2"/>
        <v>0</v>
      </c>
      <c r="S4">
        <f t="shared" si="3"/>
        <v>0</v>
      </c>
    </row>
    <row r="5" spans="1:21" x14ac:dyDescent="0.25">
      <c r="B5">
        <f t="shared" si="4"/>
        <v>1.5</v>
      </c>
      <c r="C5">
        <v>0</v>
      </c>
      <c r="D5">
        <f t="shared" si="5"/>
        <v>1.5</v>
      </c>
      <c r="F5">
        <v>0</v>
      </c>
      <c r="G5">
        <f t="shared" si="0"/>
        <v>0</v>
      </c>
      <c r="K5">
        <v>0</v>
      </c>
      <c r="L5">
        <f t="shared" si="1"/>
        <v>0</v>
      </c>
      <c r="R5">
        <f t="shared" si="2"/>
        <v>0</v>
      </c>
      <c r="S5">
        <f t="shared" si="3"/>
        <v>0</v>
      </c>
    </row>
    <row r="6" spans="1:21" x14ac:dyDescent="0.25">
      <c r="B6">
        <f t="shared" si="4"/>
        <v>2</v>
      </c>
      <c r="C6">
        <v>0</v>
      </c>
      <c r="D6">
        <f t="shared" si="5"/>
        <v>2</v>
      </c>
      <c r="F6">
        <v>0</v>
      </c>
      <c r="G6">
        <f t="shared" si="0"/>
        <v>0</v>
      </c>
      <c r="K6">
        <v>0</v>
      </c>
      <c r="L6">
        <f t="shared" si="1"/>
        <v>0</v>
      </c>
      <c r="R6">
        <f t="shared" si="2"/>
        <v>0</v>
      </c>
      <c r="S6">
        <f t="shared" si="3"/>
        <v>0</v>
      </c>
    </row>
    <row r="7" spans="1:21" x14ac:dyDescent="0.25">
      <c r="B7">
        <f t="shared" si="4"/>
        <v>2.5</v>
      </c>
      <c r="C7">
        <v>0</v>
      </c>
      <c r="D7">
        <f t="shared" si="5"/>
        <v>2.5</v>
      </c>
      <c r="F7">
        <v>0</v>
      </c>
      <c r="G7">
        <f t="shared" si="0"/>
        <v>0</v>
      </c>
      <c r="K7">
        <v>0</v>
      </c>
      <c r="L7">
        <f t="shared" si="1"/>
        <v>0</v>
      </c>
      <c r="R7">
        <f t="shared" si="2"/>
        <v>0</v>
      </c>
      <c r="S7">
        <f t="shared" si="3"/>
        <v>0</v>
      </c>
    </row>
    <row r="8" spans="1:21" x14ac:dyDescent="0.25">
      <c r="B8">
        <f t="shared" si="4"/>
        <v>3</v>
      </c>
      <c r="C8">
        <v>0</v>
      </c>
      <c r="D8">
        <f t="shared" si="5"/>
        <v>3</v>
      </c>
      <c r="F8">
        <v>0</v>
      </c>
      <c r="G8">
        <f t="shared" si="0"/>
        <v>0</v>
      </c>
      <c r="K8">
        <v>0</v>
      </c>
      <c r="L8">
        <f t="shared" si="1"/>
        <v>0</v>
      </c>
      <c r="R8">
        <f t="shared" si="2"/>
        <v>0</v>
      </c>
      <c r="S8">
        <f t="shared" si="3"/>
        <v>0</v>
      </c>
    </row>
    <row r="9" spans="1:21" x14ac:dyDescent="0.25">
      <c r="B9">
        <f t="shared" si="4"/>
        <v>3.5</v>
      </c>
      <c r="C9">
        <v>0</v>
      </c>
      <c r="D9">
        <f t="shared" si="5"/>
        <v>3.5</v>
      </c>
      <c r="F9">
        <v>0</v>
      </c>
      <c r="G9">
        <f t="shared" si="0"/>
        <v>0</v>
      </c>
      <c r="K9">
        <v>0</v>
      </c>
      <c r="L9">
        <f t="shared" si="1"/>
        <v>0</v>
      </c>
      <c r="R9">
        <f t="shared" si="2"/>
        <v>0</v>
      </c>
      <c r="S9">
        <f t="shared" si="3"/>
        <v>0</v>
      </c>
    </row>
    <row r="10" spans="1:21" x14ac:dyDescent="0.25">
      <c r="B10">
        <f t="shared" si="4"/>
        <v>4</v>
      </c>
      <c r="C10">
        <v>0</v>
      </c>
      <c r="D10">
        <f t="shared" si="5"/>
        <v>4</v>
      </c>
      <c r="F10">
        <v>0</v>
      </c>
      <c r="G10">
        <f t="shared" si="0"/>
        <v>0</v>
      </c>
      <c r="K10">
        <v>0</v>
      </c>
      <c r="L10">
        <f t="shared" si="1"/>
        <v>0</v>
      </c>
      <c r="R10">
        <f t="shared" si="2"/>
        <v>0</v>
      </c>
      <c r="S10">
        <f t="shared" si="3"/>
        <v>0</v>
      </c>
    </row>
    <row r="11" spans="1:21" x14ac:dyDescent="0.25">
      <c r="B11">
        <f t="shared" si="4"/>
        <v>4.5</v>
      </c>
      <c r="C11">
        <v>0</v>
      </c>
      <c r="D11">
        <f t="shared" si="5"/>
        <v>4.5</v>
      </c>
      <c r="F11">
        <v>0</v>
      </c>
      <c r="G11">
        <f t="shared" si="0"/>
        <v>0</v>
      </c>
      <c r="K11">
        <v>0</v>
      </c>
      <c r="L11">
        <f t="shared" si="1"/>
        <v>0</v>
      </c>
      <c r="R11">
        <f t="shared" si="2"/>
        <v>0</v>
      </c>
      <c r="S11">
        <f t="shared" si="3"/>
        <v>0</v>
      </c>
    </row>
    <row r="12" spans="1:21" x14ac:dyDescent="0.25">
      <c r="B12">
        <f t="shared" si="4"/>
        <v>5</v>
      </c>
      <c r="C12">
        <v>0</v>
      </c>
      <c r="D12">
        <f t="shared" si="5"/>
        <v>5</v>
      </c>
      <c r="F12">
        <v>0</v>
      </c>
      <c r="G12">
        <f t="shared" si="0"/>
        <v>0</v>
      </c>
      <c r="K12">
        <v>0</v>
      </c>
      <c r="L12">
        <f t="shared" si="1"/>
        <v>0</v>
      </c>
      <c r="R12">
        <f t="shared" si="2"/>
        <v>0</v>
      </c>
      <c r="S12">
        <f t="shared" si="3"/>
        <v>0</v>
      </c>
    </row>
    <row r="13" spans="1:21" x14ac:dyDescent="0.25">
      <c r="B13">
        <f t="shared" si="4"/>
        <v>5.5</v>
      </c>
      <c r="C13">
        <v>0</v>
      </c>
      <c r="D13">
        <f t="shared" si="5"/>
        <v>5.5</v>
      </c>
      <c r="F13">
        <v>0</v>
      </c>
      <c r="G13">
        <f>(F13*$I$2)/100</f>
        <v>0</v>
      </c>
      <c r="K13">
        <v>0</v>
      </c>
      <c r="L13">
        <f t="shared" si="1"/>
        <v>0</v>
      </c>
      <c r="R13">
        <f t="shared" si="2"/>
        <v>0</v>
      </c>
      <c r="S13">
        <f t="shared" si="3"/>
        <v>0</v>
      </c>
    </row>
    <row r="14" spans="1:21" x14ac:dyDescent="0.25">
      <c r="B14">
        <f t="shared" si="4"/>
        <v>6</v>
      </c>
      <c r="C14">
        <v>0</v>
      </c>
      <c r="D14">
        <f t="shared" si="5"/>
        <v>6</v>
      </c>
      <c r="F14">
        <v>0</v>
      </c>
      <c r="G14">
        <f t="shared" si="0"/>
        <v>0</v>
      </c>
      <c r="K14">
        <v>0</v>
      </c>
      <c r="L14">
        <f t="shared" si="1"/>
        <v>0</v>
      </c>
      <c r="R14">
        <f t="shared" si="2"/>
        <v>0</v>
      </c>
      <c r="S14">
        <f t="shared" si="3"/>
        <v>0</v>
      </c>
    </row>
    <row r="15" spans="1:21" x14ac:dyDescent="0.25">
      <c r="B15">
        <f t="shared" si="4"/>
        <v>6.5</v>
      </c>
      <c r="C15">
        <v>1</v>
      </c>
      <c r="D15">
        <f t="shared" si="5"/>
        <v>6.5</v>
      </c>
      <c r="F15">
        <v>3</v>
      </c>
      <c r="G15">
        <f>(F15*$I$2)/100</f>
        <v>1.8</v>
      </c>
      <c r="K15">
        <v>3</v>
      </c>
      <c r="L15">
        <f>(K15*$N$2)/100</f>
        <v>0.87</v>
      </c>
      <c r="R15">
        <f>G15/$T$1</f>
        <v>3.7894736842105266E-3</v>
      </c>
      <c r="S15">
        <f t="shared" si="3"/>
        <v>0.01</v>
      </c>
    </row>
    <row r="16" spans="1:21" x14ac:dyDescent="0.25">
      <c r="B16">
        <f t="shared" si="4"/>
        <v>7</v>
      </c>
      <c r="C16">
        <v>1</v>
      </c>
      <c r="D16">
        <f t="shared" si="5"/>
        <v>7</v>
      </c>
      <c r="F16">
        <v>10.5</v>
      </c>
      <c r="G16">
        <f t="shared" si="0"/>
        <v>6.3</v>
      </c>
      <c r="K16">
        <v>10.5</v>
      </c>
      <c r="L16">
        <f t="shared" si="1"/>
        <v>3.0449999999999999</v>
      </c>
      <c r="R16">
        <f t="shared" si="2"/>
        <v>1.3263157894736841E-2</v>
      </c>
      <c r="S16">
        <f t="shared" si="3"/>
        <v>3.4999999999999996E-2</v>
      </c>
    </row>
    <row r="17" spans="2:19" x14ac:dyDescent="0.25">
      <c r="B17">
        <f t="shared" si="4"/>
        <v>7.5</v>
      </c>
      <c r="C17">
        <v>1</v>
      </c>
      <c r="D17">
        <f t="shared" si="5"/>
        <v>7.5</v>
      </c>
      <c r="F17">
        <v>10.5</v>
      </c>
      <c r="G17">
        <f t="shared" si="0"/>
        <v>6.3</v>
      </c>
      <c r="K17">
        <v>10.5</v>
      </c>
      <c r="L17">
        <f t="shared" si="1"/>
        <v>3.0449999999999999</v>
      </c>
      <c r="R17">
        <f t="shared" si="2"/>
        <v>1.3263157894736841E-2</v>
      </c>
      <c r="S17">
        <f t="shared" si="3"/>
        <v>3.4999999999999996E-2</v>
      </c>
    </row>
    <row r="18" spans="2:19" x14ac:dyDescent="0.25">
      <c r="B18">
        <f t="shared" si="4"/>
        <v>8</v>
      </c>
      <c r="C18">
        <v>1</v>
      </c>
      <c r="D18">
        <f t="shared" si="5"/>
        <v>8</v>
      </c>
      <c r="F18">
        <v>23</v>
      </c>
      <c r="G18">
        <f t="shared" si="0"/>
        <v>13.8</v>
      </c>
      <c r="K18">
        <v>23</v>
      </c>
      <c r="L18">
        <f t="shared" si="1"/>
        <v>6.67</v>
      </c>
      <c r="R18">
        <f t="shared" si="2"/>
        <v>2.9052631578947372E-2</v>
      </c>
      <c r="S18">
        <f t="shared" si="3"/>
        <v>7.6666666666666661E-2</v>
      </c>
    </row>
    <row r="19" spans="2:19" x14ac:dyDescent="0.25">
      <c r="B19">
        <f t="shared" si="4"/>
        <v>8.5</v>
      </c>
      <c r="C19">
        <v>1</v>
      </c>
      <c r="D19">
        <f t="shared" si="5"/>
        <v>8.5</v>
      </c>
      <c r="F19">
        <v>23</v>
      </c>
      <c r="G19">
        <f t="shared" si="0"/>
        <v>13.8</v>
      </c>
      <c r="K19">
        <v>23</v>
      </c>
      <c r="L19">
        <f t="shared" si="1"/>
        <v>6.67</v>
      </c>
      <c r="R19">
        <f t="shared" si="2"/>
        <v>2.9052631578947372E-2</v>
      </c>
      <c r="S19">
        <f t="shared" si="3"/>
        <v>7.6666666666666661E-2</v>
      </c>
    </row>
    <row r="20" spans="2:19" x14ac:dyDescent="0.25">
      <c r="B20">
        <f t="shared" si="4"/>
        <v>9</v>
      </c>
      <c r="C20">
        <v>1</v>
      </c>
      <c r="D20">
        <f t="shared" si="5"/>
        <v>9</v>
      </c>
      <c r="F20">
        <v>37.5</v>
      </c>
      <c r="G20">
        <f t="shared" si="0"/>
        <v>22.5</v>
      </c>
      <c r="K20">
        <v>37.5</v>
      </c>
      <c r="L20">
        <f t="shared" si="1"/>
        <v>10.875</v>
      </c>
      <c r="R20">
        <f t="shared" si="2"/>
        <v>4.736842105263158E-2</v>
      </c>
      <c r="S20">
        <f t="shared" si="3"/>
        <v>0.125</v>
      </c>
    </row>
    <row r="21" spans="2:19" x14ac:dyDescent="0.25">
      <c r="B21">
        <f t="shared" si="4"/>
        <v>9.5</v>
      </c>
      <c r="C21">
        <v>1</v>
      </c>
      <c r="D21">
        <f t="shared" si="5"/>
        <v>9.5</v>
      </c>
      <c r="F21">
        <v>37.5</v>
      </c>
      <c r="G21">
        <f t="shared" si="0"/>
        <v>22.5</v>
      </c>
      <c r="K21">
        <v>37.5</v>
      </c>
      <c r="L21">
        <f t="shared" si="1"/>
        <v>10.875</v>
      </c>
      <c r="R21">
        <f t="shared" si="2"/>
        <v>4.736842105263158E-2</v>
      </c>
      <c r="S21">
        <f t="shared" si="3"/>
        <v>0.125</v>
      </c>
    </row>
    <row r="22" spans="2:19" x14ac:dyDescent="0.25">
      <c r="B22">
        <f t="shared" si="4"/>
        <v>10</v>
      </c>
      <c r="C22">
        <v>1</v>
      </c>
      <c r="D22">
        <f t="shared" si="5"/>
        <v>10</v>
      </c>
      <c r="F22">
        <v>46.5</v>
      </c>
      <c r="G22">
        <f t="shared" si="0"/>
        <v>27.9</v>
      </c>
      <c r="K22">
        <v>46.5</v>
      </c>
      <c r="L22">
        <f t="shared" si="1"/>
        <v>13.484999999999999</v>
      </c>
      <c r="R22">
        <f t="shared" si="2"/>
        <v>5.8736842105263157E-2</v>
      </c>
      <c r="S22">
        <f t="shared" si="3"/>
        <v>0.155</v>
      </c>
    </row>
    <row r="23" spans="2:19" x14ac:dyDescent="0.25">
      <c r="B23">
        <f t="shared" si="4"/>
        <v>10.5</v>
      </c>
      <c r="C23">
        <v>1</v>
      </c>
      <c r="D23">
        <f t="shared" si="5"/>
        <v>10.5</v>
      </c>
      <c r="F23">
        <v>46.5</v>
      </c>
      <c r="G23">
        <f t="shared" si="0"/>
        <v>27.9</v>
      </c>
      <c r="K23">
        <v>46.5</v>
      </c>
      <c r="L23">
        <f t="shared" si="1"/>
        <v>13.484999999999999</v>
      </c>
      <c r="R23">
        <f t="shared" si="2"/>
        <v>5.8736842105263157E-2</v>
      </c>
      <c r="S23">
        <f t="shared" si="3"/>
        <v>0.155</v>
      </c>
    </row>
    <row r="24" spans="2:19" x14ac:dyDescent="0.25">
      <c r="B24">
        <f t="shared" si="4"/>
        <v>11</v>
      </c>
      <c r="C24">
        <v>1</v>
      </c>
      <c r="D24">
        <f t="shared" si="5"/>
        <v>11</v>
      </c>
      <c r="F24">
        <v>50</v>
      </c>
      <c r="G24">
        <f t="shared" si="0"/>
        <v>30</v>
      </c>
      <c r="K24">
        <v>50</v>
      </c>
      <c r="L24">
        <f t="shared" si="1"/>
        <v>14.5</v>
      </c>
      <c r="R24">
        <f t="shared" si="2"/>
        <v>6.3157894736842107E-2</v>
      </c>
      <c r="S24">
        <f t="shared" si="3"/>
        <v>0.16666666666666666</v>
      </c>
    </row>
    <row r="25" spans="2:19" x14ac:dyDescent="0.25">
      <c r="B25">
        <f t="shared" si="4"/>
        <v>11.5</v>
      </c>
      <c r="C25">
        <v>1</v>
      </c>
      <c r="D25">
        <f t="shared" si="5"/>
        <v>11.5</v>
      </c>
      <c r="F25">
        <v>50</v>
      </c>
      <c r="G25">
        <f t="shared" si="0"/>
        <v>30</v>
      </c>
      <c r="K25">
        <v>50</v>
      </c>
      <c r="L25">
        <f t="shared" si="1"/>
        <v>14.5</v>
      </c>
      <c r="R25">
        <f t="shared" si="2"/>
        <v>6.3157894736842107E-2</v>
      </c>
      <c r="S25">
        <f t="shared" si="3"/>
        <v>0.16666666666666666</v>
      </c>
    </row>
    <row r="26" spans="2:19" x14ac:dyDescent="0.25">
      <c r="B26">
        <f t="shared" si="4"/>
        <v>12</v>
      </c>
      <c r="C26">
        <v>1</v>
      </c>
      <c r="D26">
        <f t="shared" si="5"/>
        <v>12</v>
      </c>
      <c r="F26">
        <v>41</v>
      </c>
      <c r="G26">
        <f t="shared" si="0"/>
        <v>24.6</v>
      </c>
      <c r="K26">
        <v>41</v>
      </c>
      <c r="L26">
        <f t="shared" si="1"/>
        <v>11.89</v>
      </c>
      <c r="R26">
        <f t="shared" si="2"/>
        <v>5.1789473684210531E-2</v>
      </c>
      <c r="S26">
        <f t="shared" si="3"/>
        <v>0.13666666666666669</v>
      </c>
    </row>
    <row r="27" spans="2:19" x14ac:dyDescent="0.25">
      <c r="B27">
        <f t="shared" si="4"/>
        <v>12.5</v>
      </c>
      <c r="C27">
        <v>1</v>
      </c>
      <c r="D27">
        <f t="shared" si="5"/>
        <v>12.5</v>
      </c>
      <c r="F27">
        <v>41</v>
      </c>
      <c r="G27">
        <f t="shared" si="0"/>
        <v>24.6</v>
      </c>
      <c r="K27">
        <v>41</v>
      </c>
      <c r="L27">
        <f t="shared" si="1"/>
        <v>11.89</v>
      </c>
      <c r="R27">
        <f t="shared" si="2"/>
        <v>5.1789473684210531E-2</v>
      </c>
      <c r="S27">
        <f t="shared" si="3"/>
        <v>0.13666666666666669</v>
      </c>
    </row>
    <row r="28" spans="2:19" x14ac:dyDescent="0.25">
      <c r="B28">
        <f t="shared" si="4"/>
        <v>13</v>
      </c>
      <c r="C28">
        <v>1</v>
      </c>
      <c r="D28">
        <f t="shared" si="5"/>
        <v>13</v>
      </c>
      <c r="F28">
        <v>32</v>
      </c>
      <c r="G28">
        <f t="shared" si="0"/>
        <v>19.2</v>
      </c>
      <c r="K28">
        <v>32</v>
      </c>
      <c r="L28">
        <f t="shared" si="1"/>
        <v>9.2799999999999994</v>
      </c>
      <c r="R28">
        <f t="shared" si="2"/>
        <v>4.0421052631578948E-2</v>
      </c>
      <c r="S28">
        <f t="shared" si="3"/>
        <v>0.10666666666666666</v>
      </c>
    </row>
    <row r="29" spans="2:19" x14ac:dyDescent="0.25">
      <c r="B29">
        <f t="shared" si="4"/>
        <v>13.5</v>
      </c>
      <c r="C29">
        <v>1</v>
      </c>
      <c r="D29">
        <f t="shared" si="5"/>
        <v>13.5</v>
      </c>
      <c r="F29">
        <v>32</v>
      </c>
      <c r="G29">
        <f t="shared" si="0"/>
        <v>19.2</v>
      </c>
      <c r="K29">
        <v>32</v>
      </c>
      <c r="L29">
        <f t="shared" si="1"/>
        <v>9.2799999999999994</v>
      </c>
      <c r="R29">
        <f t="shared" si="2"/>
        <v>4.0421052631578948E-2</v>
      </c>
      <c r="S29">
        <f t="shared" si="3"/>
        <v>0.10666666666666666</v>
      </c>
    </row>
    <row r="30" spans="2:19" x14ac:dyDescent="0.25">
      <c r="B30">
        <f t="shared" si="4"/>
        <v>14</v>
      </c>
      <c r="C30">
        <v>1</v>
      </c>
      <c r="D30">
        <f t="shared" si="5"/>
        <v>14</v>
      </c>
      <c r="F30">
        <v>30</v>
      </c>
      <c r="G30">
        <f t="shared" si="0"/>
        <v>18</v>
      </c>
      <c r="K30">
        <v>30</v>
      </c>
      <c r="L30">
        <f t="shared" si="1"/>
        <v>8.6999999999999993</v>
      </c>
      <c r="R30">
        <f t="shared" si="2"/>
        <v>3.7894736842105266E-2</v>
      </c>
      <c r="S30">
        <f t="shared" si="3"/>
        <v>9.9999999999999992E-2</v>
      </c>
    </row>
    <row r="31" spans="2:19" x14ac:dyDescent="0.25">
      <c r="B31">
        <f t="shared" si="4"/>
        <v>14.5</v>
      </c>
      <c r="C31">
        <v>1</v>
      </c>
      <c r="D31">
        <f t="shared" si="5"/>
        <v>14.5</v>
      </c>
      <c r="F31">
        <v>30</v>
      </c>
      <c r="G31">
        <f t="shared" si="0"/>
        <v>18</v>
      </c>
      <c r="K31">
        <v>30</v>
      </c>
      <c r="L31">
        <f t="shared" si="1"/>
        <v>8.6999999999999993</v>
      </c>
      <c r="R31">
        <f t="shared" si="2"/>
        <v>3.7894736842105266E-2</v>
      </c>
      <c r="S31">
        <f t="shared" si="3"/>
        <v>9.9999999999999992E-2</v>
      </c>
    </row>
    <row r="32" spans="2:19" x14ac:dyDescent="0.25">
      <c r="B32">
        <f t="shared" si="4"/>
        <v>15</v>
      </c>
      <c r="C32">
        <v>1</v>
      </c>
      <c r="D32">
        <f t="shared" si="5"/>
        <v>15</v>
      </c>
      <c r="F32">
        <v>37</v>
      </c>
      <c r="G32">
        <f t="shared" si="0"/>
        <v>22.2</v>
      </c>
      <c r="K32">
        <v>37</v>
      </c>
      <c r="L32">
        <f t="shared" si="1"/>
        <v>10.73</v>
      </c>
      <c r="R32">
        <f t="shared" si="2"/>
        <v>4.6736842105263153E-2</v>
      </c>
      <c r="S32">
        <f t="shared" si="3"/>
        <v>0.12333333333333334</v>
      </c>
    </row>
    <row r="33" spans="2:19" x14ac:dyDescent="0.25">
      <c r="B33">
        <f t="shared" si="4"/>
        <v>15.5</v>
      </c>
      <c r="C33">
        <v>1</v>
      </c>
      <c r="D33">
        <f t="shared" si="5"/>
        <v>15.5</v>
      </c>
      <c r="F33">
        <v>37</v>
      </c>
      <c r="G33">
        <f t="shared" si="0"/>
        <v>22.2</v>
      </c>
      <c r="K33">
        <v>37</v>
      </c>
      <c r="L33">
        <f t="shared" si="1"/>
        <v>10.73</v>
      </c>
      <c r="R33">
        <f t="shared" si="2"/>
        <v>4.6736842105263153E-2</v>
      </c>
      <c r="S33">
        <f t="shared" si="3"/>
        <v>0.12333333333333334</v>
      </c>
    </row>
    <row r="34" spans="2:19" x14ac:dyDescent="0.25">
      <c r="B34">
        <f t="shared" si="4"/>
        <v>16</v>
      </c>
      <c r="C34">
        <v>1</v>
      </c>
      <c r="D34">
        <f t="shared" si="5"/>
        <v>16</v>
      </c>
      <c r="F34">
        <v>48</v>
      </c>
      <c r="G34">
        <f t="shared" si="0"/>
        <v>28.8</v>
      </c>
      <c r="K34">
        <v>48</v>
      </c>
      <c r="L34">
        <f t="shared" si="1"/>
        <v>13.92</v>
      </c>
      <c r="R34">
        <f t="shared" si="2"/>
        <v>6.0631578947368425E-2</v>
      </c>
      <c r="S34">
        <f t="shared" si="3"/>
        <v>0.16</v>
      </c>
    </row>
    <row r="35" spans="2:19" x14ac:dyDescent="0.25">
      <c r="B35">
        <f t="shared" si="4"/>
        <v>16.5</v>
      </c>
      <c r="C35">
        <v>1</v>
      </c>
      <c r="D35">
        <f t="shared" si="5"/>
        <v>16.5</v>
      </c>
      <c r="F35">
        <v>48</v>
      </c>
      <c r="G35">
        <f t="shared" si="0"/>
        <v>28.8</v>
      </c>
      <c r="K35">
        <v>48</v>
      </c>
      <c r="L35">
        <f t="shared" si="1"/>
        <v>13.92</v>
      </c>
      <c r="R35">
        <f t="shared" si="2"/>
        <v>6.0631578947368425E-2</v>
      </c>
      <c r="S35">
        <f t="shared" si="3"/>
        <v>0.16</v>
      </c>
    </row>
    <row r="36" spans="2:19" x14ac:dyDescent="0.25">
      <c r="B36">
        <f t="shared" si="4"/>
        <v>17</v>
      </c>
      <c r="C36">
        <v>1</v>
      </c>
      <c r="D36">
        <f t="shared" si="5"/>
        <v>17</v>
      </c>
      <c r="F36">
        <v>58</v>
      </c>
      <c r="G36">
        <f t="shared" si="0"/>
        <v>34.799999999999997</v>
      </c>
      <c r="K36">
        <v>58</v>
      </c>
      <c r="L36">
        <f t="shared" si="1"/>
        <v>16.82</v>
      </c>
      <c r="R36">
        <f t="shared" si="2"/>
        <v>7.3263157894736836E-2</v>
      </c>
      <c r="S36">
        <f t="shared" si="3"/>
        <v>0.19333333333333333</v>
      </c>
    </row>
    <row r="37" spans="2:19" x14ac:dyDescent="0.25">
      <c r="B37">
        <f t="shared" si="4"/>
        <v>17.5</v>
      </c>
      <c r="C37">
        <v>1</v>
      </c>
      <c r="D37">
        <f t="shared" si="5"/>
        <v>17.5</v>
      </c>
      <c r="F37">
        <v>58</v>
      </c>
      <c r="G37">
        <f t="shared" si="0"/>
        <v>34.799999999999997</v>
      </c>
      <c r="K37">
        <v>58</v>
      </c>
      <c r="L37">
        <f t="shared" si="1"/>
        <v>16.82</v>
      </c>
      <c r="R37">
        <f t="shared" si="2"/>
        <v>7.3263157894736836E-2</v>
      </c>
      <c r="S37">
        <f t="shared" si="3"/>
        <v>0.19333333333333333</v>
      </c>
    </row>
    <row r="38" spans="2:19" x14ac:dyDescent="0.25">
      <c r="B38">
        <f t="shared" si="4"/>
        <v>18</v>
      </c>
      <c r="C38">
        <v>1</v>
      </c>
      <c r="D38">
        <f t="shared" si="5"/>
        <v>18</v>
      </c>
      <c r="F38">
        <v>58</v>
      </c>
      <c r="G38">
        <f t="shared" si="0"/>
        <v>34.799999999999997</v>
      </c>
      <c r="K38">
        <v>58</v>
      </c>
      <c r="L38">
        <f t="shared" si="1"/>
        <v>16.82</v>
      </c>
      <c r="R38">
        <f t="shared" si="2"/>
        <v>7.3263157894736836E-2</v>
      </c>
      <c r="S38">
        <f t="shared" si="3"/>
        <v>0.19333333333333333</v>
      </c>
    </row>
    <row r="39" spans="2:19" x14ac:dyDescent="0.25">
      <c r="B39">
        <f t="shared" si="4"/>
        <v>18.5</v>
      </c>
      <c r="C39">
        <v>1</v>
      </c>
      <c r="D39">
        <f t="shared" si="5"/>
        <v>18.5</v>
      </c>
      <c r="F39">
        <v>58</v>
      </c>
      <c r="G39">
        <f t="shared" si="0"/>
        <v>34.799999999999997</v>
      </c>
      <c r="K39">
        <v>58</v>
      </c>
      <c r="L39">
        <f t="shared" si="1"/>
        <v>16.82</v>
      </c>
      <c r="R39">
        <f t="shared" si="2"/>
        <v>7.3263157894736836E-2</v>
      </c>
      <c r="S39">
        <f t="shared" si="3"/>
        <v>0.19333333333333333</v>
      </c>
    </row>
    <row r="40" spans="2:19" x14ac:dyDescent="0.25">
      <c r="B40">
        <f t="shared" si="4"/>
        <v>19</v>
      </c>
      <c r="C40">
        <v>1</v>
      </c>
      <c r="D40">
        <f t="shared" si="5"/>
        <v>19</v>
      </c>
      <c r="F40">
        <v>48</v>
      </c>
      <c r="G40">
        <f t="shared" si="0"/>
        <v>28.8</v>
      </c>
      <c r="K40">
        <v>48</v>
      </c>
      <c r="L40">
        <f t="shared" si="1"/>
        <v>13.92</v>
      </c>
      <c r="R40">
        <f t="shared" si="2"/>
        <v>6.0631578947368425E-2</v>
      </c>
      <c r="S40">
        <f t="shared" si="3"/>
        <v>0.16</v>
      </c>
    </row>
    <row r="41" spans="2:19" x14ac:dyDescent="0.25">
      <c r="B41">
        <f t="shared" si="4"/>
        <v>19.5</v>
      </c>
      <c r="C41">
        <v>1</v>
      </c>
      <c r="D41">
        <f t="shared" si="5"/>
        <v>19.5</v>
      </c>
      <c r="F41">
        <v>48</v>
      </c>
      <c r="G41">
        <f t="shared" si="0"/>
        <v>28.8</v>
      </c>
      <c r="K41">
        <v>48</v>
      </c>
      <c r="L41">
        <f t="shared" si="1"/>
        <v>13.92</v>
      </c>
      <c r="R41">
        <f t="shared" si="2"/>
        <v>6.0631578947368425E-2</v>
      </c>
      <c r="S41">
        <f t="shared" si="3"/>
        <v>0.16</v>
      </c>
    </row>
    <row r="42" spans="2:19" x14ac:dyDescent="0.25">
      <c r="B42">
        <f t="shared" si="4"/>
        <v>20</v>
      </c>
      <c r="C42">
        <v>1</v>
      </c>
      <c r="D42">
        <f t="shared" si="5"/>
        <v>20</v>
      </c>
      <c r="F42">
        <v>32</v>
      </c>
      <c r="G42">
        <f t="shared" si="0"/>
        <v>19.2</v>
      </c>
      <c r="K42">
        <v>32</v>
      </c>
      <c r="L42">
        <f t="shared" si="1"/>
        <v>9.2799999999999994</v>
      </c>
      <c r="R42">
        <f t="shared" si="2"/>
        <v>4.0421052631578948E-2</v>
      </c>
      <c r="S42">
        <f t="shared" si="3"/>
        <v>0.10666666666666666</v>
      </c>
    </row>
    <row r="43" spans="2:19" x14ac:dyDescent="0.25">
      <c r="B43">
        <f t="shared" si="4"/>
        <v>20.5</v>
      </c>
      <c r="C43">
        <v>1</v>
      </c>
      <c r="D43">
        <f t="shared" si="5"/>
        <v>20.5</v>
      </c>
      <c r="F43">
        <v>32</v>
      </c>
      <c r="G43">
        <f t="shared" si="0"/>
        <v>19.2</v>
      </c>
      <c r="K43">
        <v>32</v>
      </c>
      <c r="L43">
        <f t="shared" si="1"/>
        <v>9.2799999999999994</v>
      </c>
      <c r="R43">
        <f t="shared" si="2"/>
        <v>4.0421052631578948E-2</v>
      </c>
      <c r="S43">
        <f t="shared" si="3"/>
        <v>0.10666666666666666</v>
      </c>
    </row>
    <row r="44" spans="2:19" x14ac:dyDescent="0.25">
      <c r="B44">
        <f t="shared" si="4"/>
        <v>21</v>
      </c>
      <c r="C44">
        <v>1</v>
      </c>
      <c r="D44">
        <f t="shared" si="5"/>
        <v>21</v>
      </c>
      <c r="F44">
        <v>17</v>
      </c>
      <c r="G44">
        <f t="shared" si="0"/>
        <v>10.199999999999999</v>
      </c>
      <c r="K44">
        <v>17</v>
      </c>
      <c r="L44">
        <f t="shared" si="1"/>
        <v>4.93</v>
      </c>
      <c r="R44">
        <f t="shared" si="2"/>
        <v>2.1473684210526315E-2</v>
      </c>
      <c r="S44">
        <f t="shared" si="3"/>
        <v>5.6666666666666664E-2</v>
      </c>
    </row>
    <row r="45" spans="2:19" x14ac:dyDescent="0.25">
      <c r="B45">
        <f t="shared" si="4"/>
        <v>21.5</v>
      </c>
      <c r="C45">
        <v>0</v>
      </c>
      <c r="D45">
        <f t="shared" si="5"/>
        <v>21.5</v>
      </c>
      <c r="F45">
        <v>0</v>
      </c>
      <c r="G45">
        <f t="shared" si="0"/>
        <v>0</v>
      </c>
      <c r="K45">
        <v>0</v>
      </c>
      <c r="L45">
        <f t="shared" si="1"/>
        <v>0</v>
      </c>
      <c r="R45">
        <f t="shared" si="2"/>
        <v>0</v>
      </c>
      <c r="S45">
        <f t="shared" si="3"/>
        <v>0</v>
      </c>
    </row>
    <row r="46" spans="2:19" x14ac:dyDescent="0.25">
      <c r="B46">
        <f t="shared" si="4"/>
        <v>22</v>
      </c>
      <c r="C46">
        <v>0</v>
      </c>
      <c r="D46">
        <f t="shared" si="5"/>
        <v>22</v>
      </c>
      <c r="F46">
        <v>0</v>
      </c>
      <c r="G46">
        <f t="shared" si="0"/>
        <v>0</v>
      </c>
      <c r="K46">
        <v>0</v>
      </c>
      <c r="L46">
        <f t="shared" si="1"/>
        <v>0</v>
      </c>
      <c r="R46">
        <f t="shared" si="2"/>
        <v>0</v>
      </c>
      <c r="S46">
        <f t="shared" si="3"/>
        <v>0</v>
      </c>
    </row>
    <row r="47" spans="2:19" x14ac:dyDescent="0.25">
      <c r="B47">
        <f t="shared" si="4"/>
        <v>22.5</v>
      </c>
      <c r="C47">
        <v>0</v>
      </c>
      <c r="D47">
        <f t="shared" si="5"/>
        <v>22.5</v>
      </c>
      <c r="F47">
        <v>0</v>
      </c>
      <c r="G47">
        <f t="shared" si="0"/>
        <v>0</v>
      </c>
      <c r="K47">
        <v>0</v>
      </c>
      <c r="L47">
        <f t="shared" si="1"/>
        <v>0</v>
      </c>
      <c r="R47">
        <f t="shared" si="2"/>
        <v>0</v>
      </c>
      <c r="S47">
        <f t="shared" si="3"/>
        <v>0</v>
      </c>
    </row>
    <row r="48" spans="2:19" x14ac:dyDescent="0.25">
      <c r="B48">
        <f t="shared" si="4"/>
        <v>23</v>
      </c>
      <c r="C48">
        <v>0</v>
      </c>
      <c r="D48">
        <f t="shared" si="5"/>
        <v>23</v>
      </c>
      <c r="F48">
        <v>0</v>
      </c>
      <c r="G48">
        <f t="shared" si="0"/>
        <v>0</v>
      </c>
      <c r="K48">
        <v>0</v>
      </c>
      <c r="L48">
        <f t="shared" si="1"/>
        <v>0</v>
      </c>
      <c r="R48">
        <f t="shared" si="2"/>
        <v>0</v>
      </c>
      <c r="S48">
        <f t="shared" si="3"/>
        <v>0</v>
      </c>
    </row>
    <row r="49" spans="1:19" x14ac:dyDescent="0.25">
      <c r="B49">
        <f t="shared" si="4"/>
        <v>23.5</v>
      </c>
      <c r="C49">
        <v>0</v>
      </c>
      <c r="D49">
        <f t="shared" si="5"/>
        <v>23.5</v>
      </c>
      <c r="F49">
        <v>0</v>
      </c>
      <c r="G49">
        <f t="shared" si="0"/>
        <v>0</v>
      </c>
      <c r="K49">
        <v>0</v>
      </c>
      <c r="L49">
        <f t="shared" si="1"/>
        <v>0</v>
      </c>
      <c r="R49">
        <f t="shared" si="2"/>
        <v>0</v>
      </c>
      <c r="S49">
        <f t="shared" si="3"/>
        <v>0</v>
      </c>
    </row>
    <row r="50" spans="1:19" x14ac:dyDescent="0.25">
      <c r="A50" t="s">
        <v>1</v>
      </c>
      <c r="B50">
        <v>0</v>
      </c>
      <c r="C50">
        <v>0</v>
      </c>
      <c r="D50">
        <f t="shared" si="5"/>
        <v>24</v>
      </c>
      <c r="F50">
        <v>0</v>
      </c>
      <c r="G50">
        <f t="shared" si="0"/>
        <v>0</v>
      </c>
      <c r="K50">
        <v>0</v>
      </c>
      <c r="L50">
        <f t="shared" si="1"/>
        <v>0</v>
      </c>
      <c r="R50">
        <f t="shared" si="2"/>
        <v>0</v>
      </c>
      <c r="S50">
        <f t="shared" si="3"/>
        <v>0</v>
      </c>
    </row>
    <row r="51" spans="1:19" x14ac:dyDescent="0.25">
      <c r="B51">
        <f>B50+0.5</f>
        <v>0.5</v>
      </c>
      <c r="C51">
        <v>0</v>
      </c>
      <c r="D51">
        <f t="shared" si="5"/>
        <v>24.5</v>
      </c>
      <c r="F51">
        <v>0</v>
      </c>
      <c r="G51">
        <f t="shared" si="0"/>
        <v>0</v>
      </c>
      <c r="K51">
        <v>0</v>
      </c>
      <c r="L51">
        <f t="shared" si="1"/>
        <v>0</v>
      </c>
      <c r="R51">
        <f t="shared" si="2"/>
        <v>0</v>
      </c>
      <c r="S51">
        <f t="shared" si="3"/>
        <v>0</v>
      </c>
    </row>
    <row r="52" spans="1:19" x14ac:dyDescent="0.25">
      <c r="B52">
        <f t="shared" ref="B52:B97" si="6">B51+0.5</f>
        <v>1</v>
      </c>
      <c r="C52">
        <v>0</v>
      </c>
      <c r="D52">
        <f t="shared" si="5"/>
        <v>25</v>
      </c>
      <c r="F52">
        <v>0</v>
      </c>
      <c r="G52">
        <f t="shared" si="0"/>
        <v>0</v>
      </c>
      <c r="K52">
        <v>0</v>
      </c>
      <c r="L52">
        <f t="shared" si="1"/>
        <v>0</v>
      </c>
      <c r="R52">
        <f t="shared" si="2"/>
        <v>0</v>
      </c>
      <c r="S52">
        <f t="shared" si="3"/>
        <v>0</v>
      </c>
    </row>
    <row r="53" spans="1:19" x14ac:dyDescent="0.25">
      <c r="B53">
        <f t="shared" si="6"/>
        <v>1.5</v>
      </c>
      <c r="C53">
        <v>0</v>
      </c>
      <c r="D53">
        <f t="shared" si="5"/>
        <v>25.5</v>
      </c>
      <c r="F53">
        <v>0</v>
      </c>
      <c r="G53">
        <f t="shared" si="0"/>
        <v>0</v>
      </c>
      <c r="K53">
        <v>0</v>
      </c>
      <c r="L53">
        <f t="shared" si="1"/>
        <v>0</v>
      </c>
      <c r="R53">
        <f t="shared" si="2"/>
        <v>0</v>
      </c>
      <c r="S53">
        <f t="shared" si="3"/>
        <v>0</v>
      </c>
    </row>
    <row r="54" spans="1:19" x14ac:dyDescent="0.25">
      <c r="B54">
        <f t="shared" si="6"/>
        <v>2</v>
      </c>
      <c r="C54">
        <v>0</v>
      </c>
      <c r="D54">
        <f t="shared" si="5"/>
        <v>26</v>
      </c>
      <c r="F54">
        <v>0</v>
      </c>
      <c r="G54">
        <f t="shared" si="0"/>
        <v>0</v>
      </c>
      <c r="K54">
        <v>0</v>
      </c>
      <c r="L54">
        <f t="shared" si="1"/>
        <v>0</v>
      </c>
      <c r="R54">
        <f t="shared" si="2"/>
        <v>0</v>
      </c>
      <c r="S54">
        <f t="shared" si="3"/>
        <v>0</v>
      </c>
    </row>
    <row r="55" spans="1:19" x14ac:dyDescent="0.25">
      <c r="B55">
        <f t="shared" si="6"/>
        <v>2.5</v>
      </c>
      <c r="C55">
        <v>0</v>
      </c>
      <c r="D55">
        <f t="shared" si="5"/>
        <v>26.5</v>
      </c>
      <c r="F55">
        <v>0</v>
      </c>
      <c r="G55">
        <f t="shared" si="0"/>
        <v>0</v>
      </c>
      <c r="K55">
        <v>0</v>
      </c>
      <c r="L55">
        <f t="shared" si="1"/>
        <v>0</v>
      </c>
      <c r="R55">
        <f t="shared" si="2"/>
        <v>0</v>
      </c>
      <c r="S55">
        <f t="shared" si="3"/>
        <v>0</v>
      </c>
    </row>
    <row r="56" spans="1:19" x14ac:dyDescent="0.25">
      <c r="B56">
        <f t="shared" si="6"/>
        <v>3</v>
      </c>
      <c r="C56">
        <v>0</v>
      </c>
      <c r="D56">
        <f t="shared" si="5"/>
        <v>27</v>
      </c>
      <c r="F56">
        <v>0</v>
      </c>
      <c r="G56">
        <f t="shared" si="0"/>
        <v>0</v>
      </c>
      <c r="K56">
        <v>0</v>
      </c>
      <c r="L56">
        <f t="shared" si="1"/>
        <v>0</v>
      </c>
      <c r="R56">
        <f t="shared" si="2"/>
        <v>0</v>
      </c>
      <c r="S56">
        <f t="shared" si="3"/>
        <v>0</v>
      </c>
    </row>
    <row r="57" spans="1:19" x14ac:dyDescent="0.25">
      <c r="B57">
        <f t="shared" si="6"/>
        <v>3.5</v>
      </c>
      <c r="C57">
        <v>0</v>
      </c>
      <c r="D57">
        <f t="shared" si="5"/>
        <v>27.5</v>
      </c>
      <c r="F57">
        <v>0</v>
      </c>
      <c r="G57">
        <f t="shared" si="0"/>
        <v>0</v>
      </c>
      <c r="K57">
        <v>0</v>
      </c>
      <c r="L57">
        <f t="shared" si="1"/>
        <v>0</v>
      </c>
      <c r="R57">
        <f t="shared" si="2"/>
        <v>0</v>
      </c>
      <c r="S57">
        <f t="shared" si="3"/>
        <v>0</v>
      </c>
    </row>
    <row r="58" spans="1:19" x14ac:dyDescent="0.25">
      <c r="B58">
        <f t="shared" si="6"/>
        <v>4</v>
      </c>
      <c r="C58">
        <v>0</v>
      </c>
      <c r="D58">
        <f t="shared" si="5"/>
        <v>28</v>
      </c>
      <c r="F58">
        <v>0</v>
      </c>
      <c r="G58">
        <f t="shared" si="0"/>
        <v>0</v>
      </c>
      <c r="K58">
        <v>0</v>
      </c>
      <c r="L58">
        <f t="shared" si="1"/>
        <v>0</v>
      </c>
      <c r="R58">
        <f t="shared" si="2"/>
        <v>0</v>
      </c>
      <c r="S58">
        <f t="shared" si="3"/>
        <v>0</v>
      </c>
    </row>
    <row r="59" spans="1:19" x14ac:dyDescent="0.25">
      <c r="B59">
        <f t="shared" si="6"/>
        <v>4.5</v>
      </c>
      <c r="C59">
        <v>0</v>
      </c>
      <c r="D59">
        <f t="shared" si="5"/>
        <v>28.5</v>
      </c>
      <c r="F59">
        <v>0</v>
      </c>
      <c r="G59">
        <f t="shared" si="0"/>
        <v>0</v>
      </c>
      <c r="K59">
        <v>0</v>
      </c>
      <c r="L59">
        <f t="shared" si="1"/>
        <v>0</v>
      </c>
      <c r="R59">
        <f t="shared" si="2"/>
        <v>0</v>
      </c>
      <c r="S59">
        <f t="shared" si="3"/>
        <v>0</v>
      </c>
    </row>
    <row r="60" spans="1:19" x14ac:dyDescent="0.25">
      <c r="B60">
        <f t="shared" si="6"/>
        <v>5</v>
      </c>
      <c r="C60">
        <v>0</v>
      </c>
      <c r="D60">
        <f t="shared" si="5"/>
        <v>29</v>
      </c>
      <c r="F60">
        <v>0</v>
      </c>
      <c r="G60">
        <f t="shared" si="0"/>
        <v>0</v>
      </c>
      <c r="K60">
        <v>0</v>
      </c>
      <c r="L60">
        <f t="shared" si="1"/>
        <v>0</v>
      </c>
      <c r="R60">
        <f t="shared" si="2"/>
        <v>0</v>
      </c>
      <c r="S60">
        <f t="shared" si="3"/>
        <v>0</v>
      </c>
    </row>
    <row r="61" spans="1:19" x14ac:dyDescent="0.25">
      <c r="B61">
        <f t="shared" si="6"/>
        <v>5.5</v>
      </c>
      <c r="C61">
        <v>0</v>
      </c>
      <c r="D61">
        <f t="shared" si="5"/>
        <v>29.5</v>
      </c>
      <c r="F61">
        <v>0</v>
      </c>
      <c r="G61">
        <f t="shared" si="0"/>
        <v>0</v>
      </c>
      <c r="K61">
        <v>0</v>
      </c>
      <c r="L61">
        <f t="shared" si="1"/>
        <v>0</v>
      </c>
      <c r="R61">
        <f t="shared" si="2"/>
        <v>0</v>
      </c>
      <c r="S61">
        <f t="shared" si="3"/>
        <v>0</v>
      </c>
    </row>
    <row r="62" spans="1:19" x14ac:dyDescent="0.25">
      <c r="B62">
        <f t="shared" si="6"/>
        <v>6</v>
      </c>
      <c r="C62">
        <v>0</v>
      </c>
      <c r="D62">
        <f t="shared" si="5"/>
        <v>30</v>
      </c>
      <c r="F62">
        <v>0</v>
      </c>
      <c r="G62">
        <f t="shared" si="0"/>
        <v>0</v>
      </c>
      <c r="K62">
        <v>0</v>
      </c>
      <c r="L62">
        <f t="shared" si="1"/>
        <v>0</v>
      </c>
      <c r="R62">
        <f t="shared" si="2"/>
        <v>0</v>
      </c>
      <c r="S62">
        <f t="shared" si="3"/>
        <v>0</v>
      </c>
    </row>
    <row r="63" spans="1:19" x14ac:dyDescent="0.25">
      <c r="B63">
        <f t="shared" si="6"/>
        <v>6.5</v>
      </c>
      <c r="C63">
        <v>1</v>
      </c>
      <c r="D63">
        <f t="shared" si="5"/>
        <v>30.5</v>
      </c>
      <c r="F63">
        <v>7.5</v>
      </c>
      <c r="G63">
        <f t="shared" si="0"/>
        <v>4.5</v>
      </c>
      <c r="K63">
        <v>7.5</v>
      </c>
      <c r="L63">
        <f t="shared" si="1"/>
        <v>2.1749999999999998</v>
      </c>
      <c r="R63">
        <f t="shared" si="2"/>
        <v>9.4736842105263164E-3</v>
      </c>
      <c r="S63">
        <f t="shared" si="3"/>
        <v>2.4999999999999998E-2</v>
      </c>
    </row>
    <row r="64" spans="1:19" x14ac:dyDescent="0.25">
      <c r="B64">
        <f t="shared" si="6"/>
        <v>7</v>
      </c>
      <c r="C64">
        <v>1</v>
      </c>
      <c r="D64">
        <f t="shared" si="5"/>
        <v>31</v>
      </c>
      <c r="F64">
        <v>14.5</v>
      </c>
      <c r="G64">
        <f t="shared" si="0"/>
        <v>8.6999999999999993</v>
      </c>
      <c r="K64">
        <v>14.5</v>
      </c>
      <c r="L64">
        <f t="shared" si="1"/>
        <v>4.2050000000000001</v>
      </c>
      <c r="R64">
        <f t="shared" si="2"/>
        <v>1.8315789473684209E-2</v>
      </c>
      <c r="S64">
        <f t="shared" si="3"/>
        <v>4.8333333333333332E-2</v>
      </c>
    </row>
    <row r="65" spans="2:19" x14ac:dyDescent="0.25">
      <c r="B65">
        <f t="shared" si="6"/>
        <v>7.5</v>
      </c>
      <c r="C65">
        <v>1</v>
      </c>
      <c r="D65">
        <f t="shared" si="5"/>
        <v>31.5</v>
      </c>
      <c r="F65">
        <v>14.5</v>
      </c>
      <c r="G65">
        <f t="shared" si="0"/>
        <v>8.6999999999999993</v>
      </c>
      <c r="K65">
        <v>14.5</v>
      </c>
      <c r="L65">
        <f t="shared" si="1"/>
        <v>4.2050000000000001</v>
      </c>
      <c r="R65">
        <f t="shared" si="2"/>
        <v>1.8315789473684209E-2</v>
      </c>
      <c r="S65">
        <f t="shared" si="3"/>
        <v>4.8333333333333332E-2</v>
      </c>
    </row>
    <row r="66" spans="2:19" x14ac:dyDescent="0.25">
      <c r="B66">
        <f t="shared" si="6"/>
        <v>8</v>
      </c>
      <c r="C66">
        <v>1</v>
      </c>
      <c r="D66">
        <f t="shared" si="5"/>
        <v>32</v>
      </c>
      <c r="F66">
        <v>21</v>
      </c>
      <c r="G66">
        <f t="shared" si="0"/>
        <v>12.6</v>
      </c>
      <c r="K66">
        <v>21</v>
      </c>
      <c r="L66">
        <f t="shared" si="1"/>
        <v>6.09</v>
      </c>
      <c r="R66">
        <f t="shared" si="2"/>
        <v>2.6526315789473683E-2</v>
      </c>
      <c r="S66">
        <f t="shared" si="3"/>
        <v>6.9999999999999993E-2</v>
      </c>
    </row>
    <row r="67" spans="2:19" x14ac:dyDescent="0.25">
      <c r="B67">
        <f t="shared" si="6"/>
        <v>8.5</v>
      </c>
      <c r="C67">
        <v>1</v>
      </c>
      <c r="D67">
        <f t="shared" si="5"/>
        <v>32.5</v>
      </c>
      <c r="F67">
        <v>21</v>
      </c>
      <c r="G67">
        <f t="shared" si="0"/>
        <v>12.6</v>
      </c>
      <c r="K67">
        <v>21</v>
      </c>
      <c r="L67">
        <f t="shared" ref="L67:L130" si="7">(K67*$N$2)/100</f>
        <v>6.09</v>
      </c>
      <c r="R67">
        <f t="shared" ref="R67:R130" si="8">G67/$T$1</f>
        <v>2.6526315789473683E-2</v>
      </c>
      <c r="S67">
        <f t="shared" ref="S67:S130" si="9">L67/$U$1</f>
        <v>6.9999999999999993E-2</v>
      </c>
    </row>
    <row r="68" spans="2:19" x14ac:dyDescent="0.25">
      <c r="B68">
        <f t="shared" si="6"/>
        <v>9</v>
      </c>
      <c r="C68">
        <v>1</v>
      </c>
      <c r="D68">
        <f t="shared" ref="D68:D131" si="10">D67+0.5</f>
        <v>33</v>
      </c>
      <c r="F68">
        <v>26.5</v>
      </c>
      <c r="G68">
        <f t="shared" si="0"/>
        <v>15.9</v>
      </c>
      <c r="K68">
        <v>26.5</v>
      </c>
      <c r="L68">
        <f t="shared" si="7"/>
        <v>7.6849999999999996</v>
      </c>
      <c r="R68">
        <f t="shared" si="8"/>
        <v>3.3473684210526315E-2</v>
      </c>
      <c r="S68">
        <f t="shared" si="9"/>
        <v>8.8333333333333333E-2</v>
      </c>
    </row>
    <row r="69" spans="2:19" x14ac:dyDescent="0.25">
      <c r="B69">
        <f t="shared" si="6"/>
        <v>9.5</v>
      </c>
      <c r="C69">
        <v>1</v>
      </c>
      <c r="D69">
        <f t="shared" si="10"/>
        <v>33.5</v>
      </c>
      <c r="F69">
        <v>26.5</v>
      </c>
      <c r="G69">
        <f t="shared" si="0"/>
        <v>15.9</v>
      </c>
      <c r="K69">
        <v>26.5</v>
      </c>
      <c r="L69">
        <f t="shared" si="7"/>
        <v>7.6849999999999996</v>
      </c>
      <c r="R69">
        <f t="shared" si="8"/>
        <v>3.3473684210526315E-2</v>
      </c>
      <c r="S69">
        <f t="shared" si="9"/>
        <v>8.8333333333333333E-2</v>
      </c>
    </row>
    <row r="70" spans="2:19" x14ac:dyDescent="0.25">
      <c r="B70">
        <f t="shared" si="6"/>
        <v>10</v>
      </c>
      <c r="C70">
        <v>1</v>
      </c>
      <c r="D70">
        <f t="shared" si="10"/>
        <v>34</v>
      </c>
      <c r="F70">
        <v>31.5</v>
      </c>
      <c r="G70">
        <f t="shared" si="0"/>
        <v>18.899999999999999</v>
      </c>
      <c r="K70">
        <v>31.5</v>
      </c>
      <c r="L70">
        <f t="shared" si="7"/>
        <v>9.1349999999999998</v>
      </c>
      <c r="R70">
        <f t="shared" si="8"/>
        <v>3.978947368421052E-2</v>
      </c>
      <c r="S70">
        <f t="shared" si="9"/>
        <v>0.105</v>
      </c>
    </row>
    <row r="71" spans="2:19" x14ac:dyDescent="0.25">
      <c r="B71">
        <f t="shared" si="6"/>
        <v>10.5</v>
      </c>
      <c r="C71">
        <v>1</v>
      </c>
      <c r="D71">
        <f t="shared" si="10"/>
        <v>34.5</v>
      </c>
      <c r="F71">
        <v>31.5</v>
      </c>
      <c r="G71">
        <f t="shared" si="0"/>
        <v>18.899999999999999</v>
      </c>
      <c r="K71">
        <v>31.5</v>
      </c>
      <c r="L71">
        <f t="shared" si="7"/>
        <v>9.1349999999999998</v>
      </c>
      <c r="R71">
        <f t="shared" si="8"/>
        <v>3.978947368421052E-2</v>
      </c>
      <c r="S71">
        <f t="shared" si="9"/>
        <v>0.105</v>
      </c>
    </row>
    <row r="72" spans="2:19" x14ac:dyDescent="0.25">
      <c r="B72">
        <f t="shared" si="6"/>
        <v>11</v>
      </c>
      <c r="C72">
        <v>1</v>
      </c>
      <c r="D72">
        <f t="shared" si="10"/>
        <v>35</v>
      </c>
      <c r="F72">
        <v>32.5</v>
      </c>
      <c r="G72">
        <f t="shared" si="0"/>
        <v>19.5</v>
      </c>
      <c r="K72">
        <v>32.5</v>
      </c>
      <c r="L72">
        <f t="shared" si="7"/>
        <v>9.4250000000000007</v>
      </c>
      <c r="R72">
        <f t="shared" si="8"/>
        <v>4.1052631578947368E-2</v>
      </c>
      <c r="S72">
        <f t="shared" si="9"/>
        <v>0.10833333333333334</v>
      </c>
    </row>
    <row r="73" spans="2:19" x14ac:dyDescent="0.25">
      <c r="B73">
        <f t="shared" si="6"/>
        <v>11.5</v>
      </c>
      <c r="C73">
        <v>1</v>
      </c>
      <c r="D73">
        <f t="shared" si="10"/>
        <v>35.5</v>
      </c>
      <c r="F73">
        <v>32.5</v>
      </c>
      <c r="G73">
        <f t="shared" si="0"/>
        <v>19.5</v>
      </c>
      <c r="K73">
        <v>32.5</v>
      </c>
      <c r="L73">
        <f t="shared" si="7"/>
        <v>9.4250000000000007</v>
      </c>
      <c r="R73">
        <f t="shared" si="8"/>
        <v>4.1052631578947368E-2</v>
      </c>
      <c r="S73">
        <f t="shared" si="9"/>
        <v>0.10833333333333334</v>
      </c>
    </row>
    <row r="74" spans="2:19" x14ac:dyDescent="0.25">
      <c r="B74">
        <f t="shared" si="6"/>
        <v>12</v>
      </c>
      <c r="C74">
        <v>1</v>
      </c>
      <c r="D74">
        <f t="shared" si="10"/>
        <v>36</v>
      </c>
      <c r="F74">
        <v>34</v>
      </c>
      <c r="G74">
        <f t="shared" si="0"/>
        <v>20.399999999999999</v>
      </c>
      <c r="K74">
        <v>34</v>
      </c>
      <c r="L74">
        <f t="shared" si="7"/>
        <v>9.86</v>
      </c>
      <c r="R74">
        <f t="shared" si="8"/>
        <v>4.294736842105263E-2</v>
      </c>
      <c r="S74">
        <f t="shared" si="9"/>
        <v>0.11333333333333333</v>
      </c>
    </row>
    <row r="75" spans="2:19" x14ac:dyDescent="0.25">
      <c r="B75">
        <f t="shared" si="6"/>
        <v>12.5</v>
      </c>
      <c r="C75">
        <v>1</v>
      </c>
      <c r="D75">
        <f t="shared" si="10"/>
        <v>36.5</v>
      </c>
      <c r="F75">
        <v>34</v>
      </c>
      <c r="G75">
        <f t="shared" si="0"/>
        <v>20.399999999999999</v>
      </c>
      <c r="K75">
        <v>34</v>
      </c>
      <c r="L75">
        <f t="shared" si="7"/>
        <v>9.86</v>
      </c>
      <c r="R75">
        <f t="shared" si="8"/>
        <v>4.294736842105263E-2</v>
      </c>
      <c r="S75">
        <f t="shared" si="9"/>
        <v>0.11333333333333333</v>
      </c>
    </row>
    <row r="76" spans="2:19" x14ac:dyDescent="0.25">
      <c r="B76">
        <f t="shared" si="6"/>
        <v>13</v>
      </c>
      <c r="C76">
        <v>1</v>
      </c>
      <c r="D76">
        <f t="shared" si="10"/>
        <v>37</v>
      </c>
      <c r="F76">
        <v>31.5</v>
      </c>
      <c r="G76">
        <f t="shared" si="0"/>
        <v>18.899999999999999</v>
      </c>
      <c r="K76">
        <v>31.5</v>
      </c>
      <c r="L76">
        <f t="shared" si="7"/>
        <v>9.1349999999999998</v>
      </c>
      <c r="R76">
        <f t="shared" si="8"/>
        <v>3.978947368421052E-2</v>
      </c>
      <c r="S76">
        <f t="shared" si="9"/>
        <v>0.105</v>
      </c>
    </row>
    <row r="77" spans="2:19" x14ac:dyDescent="0.25">
      <c r="B77">
        <f t="shared" si="6"/>
        <v>13.5</v>
      </c>
      <c r="C77">
        <v>1</v>
      </c>
      <c r="D77">
        <f t="shared" si="10"/>
        <v>37.5</v>
      </c>
      <c r="F77">
        <v>31.5</v>
      </c>
      <c r="G77">
        <f t="shared" si="0"/>
        <v>18.899999999999999</v>
      </c>
      <c r="K77">
        <v>31.5</v>
      </c>
      <c r="L77">
        <f t="shared" si="7"/>
        <v>9.1349999999999998</v>
      </c>
      <c r="R77">
        <f t="shared" si="8"/>
        <v>3.978947368421052E-2</v>
      </c>
      <c r="S77">
        <f t="shared" si="9"/>
        <v>0.105</v>
      </c>
    </row>
    <row r="78" spans="2:19" x14ac:dyDescent="0.25">
      <c r="B78">
        <f t="shared" si="6"/>
        <v>14</v>
      </c>
      <c r="C78">
        <v>1</v>
      </c>
      <c r="D78">
        <f t="shared" si="10"/>
        <v>38</v>
      </c>
      <c r="F78">
        <v>30</v>
      </c>
      <c r="G78">
        <f t="shared" si="0"/>
        <v>18</v>
      </c>
      <c r="K78">
        <v>30</v>
      </c>
      <c r="L78">
        <f t="shared" si="7"/>
        <v>8.6999999999999993</v>
      </c>
      <c r="R78">
        <f t="shared" si="8"/>
        <v>3.7894736842105266E-2</v>
      </c>
      <c r="S78">
        <f t="shared" si="9"/>
        <v>9.9999999999999992E-2</v>
      </c>
    </row>
    <row r="79" spans="2:19" x14ac:dyDescent="0.25">
      <c r="B79">
        <f t="shared" si="6"/>
        <v>14.5</v>
      </c>
      <c r="C79">
        <v>1</v>
      </c>
      <c r="D79">
        <f t="shared" si="10"/>
        <v>38.5</v>
      </c>
      <c r="F79">
        <v>30</v>
      </c>
      <c r="G79">
        <f t="shared" si="0"/>
        <v>18</v>
      </c>
      <c r="K79">
        <v>30</v>
      </c>
      <c r="L79">
        <f t="shared" si="7"/>
        <v>8.6999999999999993</v>
      </c>
      <c r="R79">
        <f t="shared" si="8"/>
        <v>3.7894736842105266E-2</v>
      </c>
      <c r="S79">
        <f t="shared" si="9"/>
        <v>9.9999999999999992E-2</v>
      </c>
    </row>
    <row r="80" spans="2:19" x14ac:dyDescent="0.25">
      <c r="B80">
        <f t="shared" si="6"/>
        <v>15</v>
      </c>
      <c r="C80">
        <v>1</v>
      </c>
      <c r="D80">
        <f t="shared" si="10"/>
        <v>39</v>
      </c>
      <c r="F80">
        <v>31.5</v>
      </c>
      <c r="G80">
        <f t="shared" si="0"/>
        <v>18.899999999999999</v>
      </c>
      <c r="K80">
        <v>31.5</v>
      </c>
      <c r="L80">
        <f t="shared" si="7"/>
        <v>9.1349999999999998</v>
      </c>
      <c r="R80">
        <f t="shared" si="8"/>
        <v>3.978947368421052E-2</v>
      </c>
      <c r="S80">
        <f t="shared" si="9"/>
        <v>0.105</v>
      </c>
    </row>
    <row r="81" spans="2:19" x14ac:dyDescent="0.25">
      <c r="B81">
        <f t="shared" si="6"/>
        <v>15.5</v>
      </c>
      <c r="C81">
        <v>1</v>
      </c>
      <c r="D81">
        <f t="shared" si="10"/>
        <v>39.5</v>
      </c>
      <c r="F81">
        <v>31.5</v>
      </c>
      <c r="G81">
        <f t="shared" si="0"/>
        <v>18.899999999999999</v>
      </c>
      <c r="K81">
        <v>31.5</v>
      </c>
      <c r="L81">
        <f t="shared" si="7"/>
        <v>9.1349999999999998</v>
      </c>
      <c r="R81">
        <f t="shared" si="8"/>
        <v>3.978947368421052E-2</v>
      </c>
      <c r="S81">
        <f t="shared" si="9"/>
        <v>0.105</v>
      </c>
    </row>
    <row r="82" spans="2:19" x14ac:dyDescent="0.25">
      <c r="B82">
        <f t="shared" si="6"/>
        <v>16</v>
      </c>
      <c r="C82">
        <v>1</v>
      </c>
      <c r="D82">
        <f t="shared" si="10"/>
        <v>40</v>
      </c>
      <c r="F82">
        <v>42</v>
      </c>
      <c r="G82">
        <f t="shared" si="0"/>
        <v>25.2</v>
      </c>
      <c r="K82">
        <v>42</v>
      </c>
      <c r="L82">
        <f t="shared" si="7"/>
        <v>12.18</v>
      </c>
      <c r="R82">
        <f t="shared" si="8"/>
        <v>5.3052631578947365E-2</v>
      </c>
      <c r="S82">
        <f t="shared" si="9"/>
        <v>0.13999999999999999</v>
      </c>
    </row>
    <row r="83" spans="2:19" x14ac:dyDescent="0.25">
      <c r="B83">
        <f t="shared" si="6"/>
        <v>16.5</v>
      </c>
      <c r="C83">
        <v>1</v>
      </c>
      <c r="D83">
        <f t="shared" si="10"/>
        <v>40.5</v>
      </c>
      <c r="F83">
        <v>42</v>
      </c>
      <c r="G83">
        <f t="shared" si="0"/>
        <v>25.2</v>
      </c>
      <c r="K83">
        <v>42</v>
      </c>
      <c r="L83">
        <f t="shared" si="7"/>
        <v>12.18</v>
      </c>
      <c r="R83">
        <f t="shared" si="8"/>
        <v>5.3052631578947365E-2</v>
      </c>
      <c r="S83">
        <f t="shared" si="9"/>
        <v>0.13999999999999999</v>
      </c>
    </row>
    <row r="84" spans="2:19" x14ac:dyDescent="0.25">
      <c r="B84">
        <f t="shared" si="6"/>
        <v>17</v>
      </c>
      <c r="C84">
        <v>1</v>
      </c>
      <c r="D84">
        <f t="shared" si="10"/>
        <v>41</v>
      </c>
      <c r="F84">
        <v>58.5</v>
      </c>
      <c r="G84">
        <f t="shared" si="0"/>
        <v>35.1</v>
      </c>
      <c r="K84">
        <v>58.5</v>
      </c>
      <c r="L84">
        <f t="shared" si="7"/>
        <v>16.965</v>
      </c>
      <c r="R84">
        <f t="shared" si="8"/>
        <v>7.3894736842105263E-2</v>
      </c>
      <c r="S84">
        <f t="shared" si="9"/>
        <v>0.19500000000000001</v>
      </c>
    </row>
    <row r="85" spans="2:19" x14ac:dyDescent="0.25">
      <c r="B85">
        <f t="shared" si="6"/>
        <v>17.5</v>
      </c>
      <c r="C85">
        <v>1</v>
      </c>
      <c r="D85">
        <f t="shared" si="10"/>
        <v>41.5</v>
      </c>
      <c r="F85">
        <v>58.5</v>
      </c>
      <c r="G85">
        <f t="shared" si="0"/>
        <v>35.1</v>
      </c>
      <c r="K85">
        <v>58.5</v>
      </c>
      <c r="L85">
        <f t="shared" si="7"/>
        <v>16.965</v>
      </c>
      <c r="R85">
        <f t="shared" si="8"/>
        <v>7.3894736842105263E-2</v>
      </c>
      <c r="S85">
        <f t="shared" si="9"/>
        <v>0.19500000000000001</v>
      </c>
    </row>
    <row r="86" spans="2:19" x14ac:dyDescent="0.25">
      <c r="B86">
        <f t="shared" si="6"/>
        <v>18</v>
      </c>
      <c r="C86">
        <v>1</v>
      </c>
      <c r="D86">
        <f t="shared" si="10"/>
        <v>42</v>
      </c>
      <c r="F86">
        <v>70</v>
      </c>
      <c r="G86">
        <f t="shared" si="0"/>
        <v>42</v>
      </c>
      <c r="K86">
        <v>70</v>
      </c>
      <c r="L86">
        <f t="shared" si="7"/>
        <v>20.3</v>
      </c>
      <c r="R86">
        <f t="shared" si="8"/>
        <v>8.8421052631578942E-2</v>
      </c>
      <c r="S86">
        <f t="shared" si="9"/>
        <v>0.23333333333333334</v>
      </c>
    </row>
    <row r="87" spans="2:19" x14ac:dyDescent="0.25">
      <c r="B87">
        <f t="shared" si="6"/>
        <v>18.5</v>
      </c>
      <c r="C87">
        <v>1</v>
      </c>
      <c r="D87">
        <f t="shared" si="10"/>
        <v>42.5</v>
      </c>
      <c r="F87">
        <v>70</v>
      </c>
      <c r="G87">
        <f t="shared" si="0"/>
        <v>42</v>
      </c>
      <c r="K87">
        <v>70</v>
      </c>
      <c r="L87">
        <f t="shared" si="7"/>
        <v>20.3</v>
      </c>
      <c r="R87">
        <f t="shared" si="8"/>
        <v>8.8421052631578942E-2</v>
      </c>
      <c r="S87">
        <f t="shared" si="9"/>
        <v>0.23333333333333334</v>
      </c>
    </row>
    <row r="88" spans="2:19" x14ac:dyDescent="0.25">
      <c r="B88">
        <f t="shared" si="6"/>
        <v>19</v>
      </c>
      <c r="C88">
        <v>1</v>
      </c>
      <c r="D88">
        <f t="shared" si="10"/>
        <v>43</v>
      </c>
      <c r="F88">
        <v>63.5</v>
      </c>
      <c r="G88">
        <f t="shared" si="0"/>
        <v>38.1</v>
      </c>
      <c r="K88">
        <v>63.5</v>
      </c>
      <c r="L88">
        <f t="shared" si="7"/>
        <v>18.414999999999999</v>
      </c>
      <c r="R88">
        <f t="shared" si="8"/>
        <v>8.0210526315789482E-2</v>
      </c>
      <c r="S88">
        <f t="shared" si="9"/>
        <v>0.21166666666666667</v>
      </c>
    </row>
    <row r="89" spans="2:19" x14ac:dyDescent="0.25">
      <c r="B89">
        <f t="shared" si="6"/>
        <v>19.5</v>
      </c>
      <c r="C89">
        <v>1</v>
      </c>
      <c r="D89">
        <f t="shared" si="10"/>
        <v>43.5</v>
      </c>
      <c r="F89">
        <v>63.5</v>
      </c>
      <c r="G89">
        <f t="shared" si="0"/>
        <v>38.1</v>
      </c>
      <c r="K89">
        <v>63.5</v>
      </c>
      <c r="L89">
        <f t="shared" si="7"/>
        <v>18.414999999999999</v>
      </c>
      <c r="R89">
        <f t="shared" si="8"/>
        <v>8.0210526315789482E-2</v>
      </c>
      <c r="S89">
        <f t="shared" si="9"/>
        <v>0.21166666666666667</v>
      </c>
    </row>
    <row r="90" spans="2:19" x14ac:dyDescent="0.25">
      <c r="B90">
        <f t="shared" si="6"/>
        <v>20</v>
      </c>
      <c r="C90">
        <v>1</v>
      </c>
      <c r="D90">
        <f t="shared" si="10"/>
        <v>44</v>
      </c>
      <c r="F90">
        <v>41</v>
      </c>
      <c r="G90">
        <f t="shared" si="0"/>
        <v>24.6</v>
      </c>
      <c r="K90">
        <v>41</v>
      </c>
      <c r="L90">
        <f t="shared" si="7"/>
        <v>11.89</v>
      </c>
      <c r="R90">
        <f t="shared" si="8"/>
        <v>5.1789473684210531E-2</v>
      </c>
      <c r="S90">
        <f t="shared" si="9"/>
        <v>0.13666666666666669</v>
      </c>
    </row>
    <row r="91" spans="2:19" x14ac:dyDescent="0.25">
      <c r="B91">
        <f t="shared" si="6"/>
        <v>20.5</v>
      </c>
      <c r="C91">
        <v>1</v>
      </c>
      <c r="D91">
        <f t="shared" si="10"/>
        <v>44.5</v>
      </c>
      <c r="F91">
        <v>41</v>
      </c>
      <c r="G91">
        <f t="shared" si="0"/>
        <v>24.6</v>
      </c>
      <c r="K91">
        <v>41</v>
      </c>
      <c r="L91">
        <f t="shared" si="7"/>
        <v>11.89</v>
      </c>
      <c r="R91">
        <f t="shared" si="8"/>
        <v>5.1789473684210531E-2</v>
      </c>
      <c r="S91">
        <f t="shared" si="9"/>
        <v>0.13666666666666669</v>
      </c>
    </row>
    <row r="92" spans="2:19" x14ac:dyDescent="0.25">
      <c r="B92">
        <f t="shared" si="6"/>
        <v>21</v>
      </c>
      <c r="C92">
        <v>1</v>
      </c>
      <c r="D92">
        <f t="shared" si="10"/>
        <v>45</v>
      </c>
      <c r="F92">
        <v>18</v>
      </c>
      <c r="G92">
        <f t="shared" si="0"/>
        <v>10.8</v>
      </c>
      <c r="K92">
        <v>18</v>
      </c>
      <c r="L92">
        <f t="shared" si="7"/>
        <v>5.22</v>
      </c>
      <c r="R92">
        <f t="shared" si="8"/>
        <v>2.2736842105263159E-2</v>
      </c>
      <c r="S92">
        <f t="shared" si="9"/>
        <v>0.06</v>
      </c>
    </row>
    <row r="93" spans="2:19" x14ac:dyDescent="0.25">
      <c r="B93">
        <f t="shared" si="6"/>
        <v>21.5</v>
      </c>
      <c r="C93">
        <v>0</v>
      </c>
      <c r="D93">
        <f t="shared" si="10"/>
        <v>45.5</v>
      </c>
      <c r="F93">
        <v>0</v>
      </c>
      <c r="G93">
        <f t="shared" si="0"/>
        <v>0</v>
      </c>
      <c r="K93">
        <v>0</v>
      </c>
      <c r="L93">
        <f t="shared" si="7"/>
        <v>0</v>
      </c>
      <c r="R93">
        <f t="shared" si="8"/>
        <v>0</v>
      </c>
      <c r="S93">
        <f t="shared" si="9"/>
        <v>0</v>
      </c>
    </row>
    <row r="94" spans="2:19" x14ac:dyDescent="0.25">
      <c r="B94">
        <f t="shared" si="6"/>
        <v>22</v>
      </c>
      <c r="C94">
        <v>0</v>
      </c>
      <c r="D94">
        <f t="shared" si="10"/>
        <v>46</v>
      </c>
      <c r="F94">
        <v>0</v>
      </c>
      <c r="G94">
        <f t="shared" si="0"/>
        <v>0</v>
      </c>
      <c r="K94">
        <v>0</v>
      </c>
      <c r="L94">
        <f t="shared" si="7"/>
        <v>0</v>
      </c>
      <c r="R94">
        <f t="shared" si="8"/>
        <v>0</v>
      </c>
      <c r="S94">
        <f t="shared" si="9"/>
        <v>0</v>
      </c>
    </row>
    <row r="95" spans="2:19" x14ac:dyDescent="0.25">
      <c r="B95">
        <f t="shared" si="6"/>
        <v>22.5</v>
      </c>
      <c r="C95">
        <v>0</v>
      </c>
      <c r="D95">
        <f t="shared" si="10"/>
        <v>46.5</v>
      </c>
      <c r="F95">
        <v>0</v>
      </c>
      <c r="G95">
        <f t="shared" ref="G95:G189" si="11">(F95*$I$2)/100</f>
        <v>0</v>
      </c>
      <c r="K95">
        <v>0</v>
      </c>
      <c r="L95">
        <f t="shared" si="7"/>
        <v>0</v>
      </c>
      <c r="R95">
        <f t="shared" si="8"/>
        <v>0</v>
      </c>
      <c r="S95">
        <f t="shared" si="9"/>
        <v>0</v>
      </c>
    </row>
    <row r="96" spans="2:19" x14ac:dyDescent="0.25">
      <c r="B96">
        <f t="shared" si="6"/>
        <v>23</v>
      </c>
      <c r="C96">
        <v>0</v>
      </c>
      <c r="D96">
        <f t="shared" si="10"/>
        <v>47</v>
      </c>
      <c r="F96">
        <v>0</v>
      </c>
      <c r="G96">
        <f t="shared" si="11"/>
        <v>0</v>
      </c>
      <c r="K96">
        <v>0</v>
      </c>
      <c r="L96">
        <f t="shared" si="7"/>
        <v>0</v>
      </c>
      <c r="R96">
        <f t="shared" si="8"/>
        <v>0</v>
      </c>
      <c r="S96">
        <f t="shared" si="9"/>
        <v>0</v>
      </c>
    </row>
    <row r="97" spans="1:19" x14ac:dyDescent="0.25">
      <c r="B97">
        <f t="shared" si="6"/>
        <v>23.5</v>
      </c>
      <c r="C97">
        <v>0</v>
      </c>
      <c r="D97">
        <f t="shared" si="10"/>
        <v>47.5</v>
      </c>
      <c r="F97">
        <v>0</v>
      </c>
      <c r="G97">
        <f t="shared" si="11"/>
        <v>0</v>
      </c>
      <c r="K97">
        <v>0</v>
      </c>
      <c r="L97">
        <f t="shared" si="7"/>
        <v>0</v>
      </c>
      <c r="R97">
        <f t="shared" si="8"/>
        <v>0</v>
      </c>
      <c r="S97">
        <f t="shared" si="9"/>
        <v>0</v>
      </c>
    </row>
    <row r="98" spans="1:19" x14ac:dyDescent="0.25">
      <c r="A98" t="s">
        <v>2</v>
      </c>
      <c r="B98">
        <v>0</v>
      </c>
      <c r="C98">
        <v>0</v>
      </c>
      <c r="D98">
        <f t="shared" si="10"/>
        <v>48</v>
      </c>
      <c r="F98">
        <v>0</v>
      </c>
      <c r="G98">
        <f t="shared" si="11"/>
        <v>0</v>
      </c>
      <c r="K98">
        <v>0</v>
      </c>
      <c r="L98">
        <f t="shared" si="7"/>
        <v>0</v>
      </c>
      <c r="R98">
        <f t="shared" si="8"/>
        <v>0</v>
      </c>
      <c r="S98">
        <f t="shared" si="9"/>
        <v>0</v>
      </c>
    </row>
    <row r="99" spans="1:19" x14ac:dyDescent="0.25">
      <c r="B99">
        <f>0.5+B98</f>
        <v>0.5</v>
      </c>
      <c r="C99">
        <v>0</v>
      </c>
      <c r="D99">
        <f t="shared" si="10"/>
        <v>48.5</v>
      </c>
      <c r="F99">
        <v>0</v>
      </c>
      <c r="G99">
        <f t="shared" si="11"/>
        <v>0</v>
      </c>
      <c r="K99">
        <v>0</v>
      </c>
      <c r="L99">
        <f t="shared" si="7"/>
        <v>0</v>
      </c>
      <c r="R99">
        <f t="shared" si="8"/>
        <v>0</v>
      </c>
      <c r="S99">
        <f t="shared" si="9"/>
        <v>0</v>
      </c>
    </row>
    <row r="100" spans="1:19" x14ac:dyDescent="0.25">
      <c r="B100">
        <f t="shared" ref="B100:B145" si="12">0.5+B99</f>
        <v>1</v>
      </c>
      <c r="C100">
        <v>0</v>
      </c>
      <c r="D100">
        <f t="shared" si="10"/>
        <v>49</v>
      </c>
      <c r="F100">
        <v>0</v>
      </c>
      <c r="G100">
        <f t="shared" si="11"/>
        <v>0</v>
      </c>
      <c r="K100">
        <v>0</v>
      </c>
      <c r="L100">
        <f t="shared" si="7"/>
        <v>0</v>
      </c>
      <c r="R100">
        <f t="shared" si="8"/>
        <v>0</v>
      </c>
      <c r="S100">
        <f t="shared" si="9"/>
        <v>0</v>
      </c>
    </row>
    <row r="101" spans="1:19" x14ac:dyDescent="0.25">
      <c r="B101">
        <f t="shared" si="12"/>
        <v>1.5</v>
      </c>
      <c r="C101">
        <v>0</v>
      </c>
      <c r="D101">
        <f t="shared" si="10"/>
        <v>49.5</v>
      </c>
      <c r="F101">
        <v>0</v>
      </c>
      <c r="G101">
        <f t="shared" si="11"/>
        <v>0</v>
      </c>
      <c r="K101">
        <v>0</v>
      </c>
      <c r="L101">
        <f t="shared" si="7"/>
        <v>0</v>
      </c>
      <c r="R101">
        <f t="shared" si="8"/>
        <v>0</v>
      </c>
      <c r="S101">
        <f t="shared" si="9"/>
        <v>0</v>
      </c>
    </row>
    <row r="102" spans="1:19" x14ac:dyDescent="0.25">
      <c r="B102">
        <f t="shared" si="12"/>
        <v>2</v>
      </c>
      <c r="C102">
        <v>0</v>
      </c>
      <c r="D102">
        <f t="shared" si="10"/>
        <v>50</v>
      </c>
      <c r="F102">
        <v>0</v>
      </c>
      <c r="G102">
        <f t="shared" si="11"/>
        <v>0</v>
      </c>
      <c r="K102">
        <v>0</v>
      </c>
      <c r="L102">
        <f t="shared" si="7"/>
        <v>0</v>
      </c>
      <c r="R102">
        <f t="shared" si="8"/>
        <v>0</v>
      </c>
      <c r="S102">
        <f t="shared" si="9"/>
        <v>0</v>
      </c>
    </row>
    <row r="103" spans="1:19" x14ac:dyDescent="0.25">
      <c r="B103">
        <f t="shared" si="12"/>
        <v>2.5</v>
      </c>
      <c r="C103">
        <v>0</v>
      </c>
      <c r="D103">
        <f t="shared" si="10"/>
        <v>50.5</v>
      </c>
      <c r="F103">
        <v>0</v>
      </c>
      <c r="G103">
        <f t="shared" si="11"/>
        <v>0</v>
      </c>
      <c r="K103">
        <v>0</v>
      </c>
      <c r="L103">
        <f t="shared" si="7"/>
        <v>0</v>
      </c>
      <c r="R103">
        <f t="shared" si="8"/>
        <v>0</v>
      </c>
      <c r="S103">
        <f t="shared" si="9"/>
        <v>0</v>
      </c>
    </row>
    <row r="104" spans="1:19" x14ac:dyDescent="0.25">
      <c r="B104">
        <f t="shared" si="12"/>
        <v>3</v>
      </c>
      <c r="C104">
        <v>0</v>
      </c>
      <c r="D104">
        <f t="shared" si="10"/>
        <v>51</v>
      </c>
      <c r="F104">
        <v>0</v>
      </c>
      <c r="G104">
        <f t="shared" si="11"/>
        <v>0</v>
      </c>
      <c r="K104">
        <v>0</v>
      </c>
      <c r="L104">
        <f t="shared" si="7"/>
        <v>0</v>
      </c>
      <c r="R104">
        <f t="shared" si="8"/>
        <v>0</v>
      </c>
      <c r="S104">
        <f t="shared" si="9"/>
        <v>0</v>
      </c>
    </row>
    <row r="105" spans="1:19" x14ac:dyDescent="0.25">
      <c r="B105">
        <f t="shared" si="12"/>
        <v>3.5</v>
      </c>
      <c r="C105">
        <v>0</v>
      </c>
      <c r="D105">
        <f t="shared" si="10"/>
        <v>51.5</v>
      </c>
      <c r="F105">
        <v>0</v>
      </c>
      <c r="G105">
        <f t="shared" si="11"/>
        <v>0</v>
      </c>
      <c r="K105">
        <v>0</v>
      </c>
      <c r="L105">
        <f t="shared" si="7"/>
        <v>0</v>
      </c>
      <c r="R105">
        <f t="shared" si="8"/>
        <v>0</v>
      </c>
      <c r="S105">
        <f t="shared" si="9"/>
        <v>0</v>
      </c>
    </row>
    <row r="106" spans="1:19" x14ac:dyDescent="0.25">
      <c r="B106">
        <f t="shared" si="12"/>
        <v>4</v>
      </c>
      <c r="C106">
        <v>0</v>
      </c>
      <c r="D106">
        <f t="shared" si="10"/>
        <v>52</v>
      </c>
      <c r="F106">
        <v>0</v>
      </c>
      <c r="G106">
        <f t="shared" si="11"/>
        <v>0</v>
      </c>
      <c r="K106">
        <v>0</v>
      </c>
      <c r="L106">
        <f t="shared" si="7"/>
        <v>0</v>
      </c>
      <c r="R106">
        <f t="shared" si="8"/>
        <v>0</v>
      </c>
      <c r="S106">
        <f t="shared" si="9"/>
        <v>0</v>
      </c>
    </row>
    <row r="107" spans="1:19" x14ac:dyDescent="0.25">
      <c r="B107">
        <f t="shared" si="12"/>
        <v>4.5</v>
      </c>
      <c r="C107">
        <v>0</v>
      </c>
      <c r="D107">
        <f t="shared" si="10"/>
        <v>52.5</v>
      </c>
      <c r="F107">
        <v>0</v>
      </c>
      <c r="G107">
        <f t="shared" si="11"/>
        <v>0</v>
      </c>
      <c r="K107">
        <v>0</v>
      </c>
      <c r="L107">
        <f t="shared" si="7"/>
        <v>0</v>
      </c>
      <c r="R107">
        <f t="shared" si="8"/>
        <v>0</v>
      </c>
      <c r="S107">
        <f t="shared" si="9"/>
        <v>0</v>
      </c>
    </row>
    <row r="108" spans="1:19" x14ac:dyDescent="0.25">
      <c r="B108">
        <f t="shared" si="12"/>
        <v>5</v>
      </c>
      <c r="C108">
        <v>0</v>
      </c>
      <c r="D108">
        <f t="shared" si="10"/>
        <v>53</v>
      </c>
      <c r="F108">
        <v>0</v>
      </c>
      <c r="G108">
        <f t="shared" si="11"/>
        <v>0</v>
      </c>
      <c r="K108">
        <v>0</v>
      </c>
      <c r="L108">
        <f t="shared" si="7"/>
        <v>0</v>
      </c>
      <c r="R108">
        <f t="shared" si="8"/>
        <v>0</v>
      </c>
      <c r="S108">
        <f t="shared" si="9"/>
        <v>0</v>
      </c>
    </row>
    <row r="109" spans="1:19" x14ac:dyDescent="0.25">
      <c r="B109">
        <f t="shared" si="12"/>
        <v>5.5</v>
      </c>
      <c r="C109">
        <v>0</v>
      </c>
      <c r="D109">
        <f t="shared" si="10"/>
        <v>53.5</v>
      </c>
      <c r="F109">
        <v>0</v>
      </c>
      <c r="G109">
        <f t="shared" si="11"/>
        <v>0</v>
      </c>
      <c r="K109">
        <v>0</v>
      </c>
      <c r="L109">
        <f t="shared" si="7"/>
        <v>0</v>
      </c>
      <c r="R109">
        <f t="shared" si="8"/>
        <v>0</v>
      </c>
      <c r="S109">
        <f t="shared" si="9"/>
        <v>0</v>
      </c>
    </row>
    <row r="110" spans="1:19" x14ac:dyDescent="0.25">
      <c r="B110">
        <f t="shared" si="12"/>
        <v>6</v>
      </c>
      <c r="C110">
        <v>0</v>
      </c>
      <c r="D110">
        <f t="shared" si="10"/>
        <v>54</v>
      </c>
      <c r="F110">
        <v>0</v>
      </c>
      <c r="G110">
        <f t="shared" si="11"/>
        <v>0</v>
      </c>
      <c r="K110">
        <v>0</v>
      </c>
      <c r="L110">
        <f t="shared" si="7"/>
        <v>0</v>
      </c>
      <c r="R110">
        <f t="shared" si="8"/>
        <v>0</v>
      </c>
      <c r="S110">
        <f t="shared" si="9"/>
        <v>0</v>
      </c>
    </row>
    <row r="111" spans="1:19" x14ac:dyDescent="0.25">
      <c r="B111">
        <f t="shared" si="12"/>
        <v>6.5</v>
      </c>
      <c r="C111">
        <v>1</v>
      </c>
      <c r="D111">
        <f t="shared" si="10"/>
        <v>54.5</v>
      </c>
      <c r="F111">
        <v>6</v>
      </c>
      <c r="G111">
        <f t="shared" si="11"/>
        <v>3.6</v>
      </c>
      <c r="K111">
        <v>6</v>
      </c>
      <c r="L111">
        <f t="shared" si="7"/>
        <v>1.74</v>
      </c>
      <c r="R111">
        <f t="shared" si="8"/>
        <v>7.5789473684210532E-3</v>
      </c>
      <c r="S111">
        <f t="shared" si="9"/>
        <v>0.02</v>
      </c>
    </row>
    <row r="112" spans="1:19" x14ac:dyDescent="0.25">
      <c r="B112">
        <f t="shared" si="12"/>
        <v>7</v>
      </c>
      <c r="C112">
        <v>1</v>
      </c>
      <c r="D112">
        <f t="shared" si="10"/>
        <v>55</v>
      </c>
      <c r="F112">
        <v>13</v>
      </c>
      <c r="G112">
        <f t="shared" si="11"/>
        <v>7.8</v>
      </c>
      <c r="K112">
        <v>13</v>
      </c>
      <c r="L112">
        <f t="shared" si="7"/>
        <v>3.77</v>
      </c>
      <c r="R112">
        <f t="shared" si="8"/>
        <v>1.6421052631578947E-2</v>
      </c>
      <c r="S112">
        <f t="shared" si="9"/>
        <v>4.3333333333333335E-2</v>
      </c>
    </row>
    <row r="113" spans="2:19" x14ac:dyDescent="0.25">
      <c r="B113">
        <f t="shared" si="12"/>
        <v>7.5</v>
      </c>
      <c r="C113">
        <v>1</v>
      </c>
      <c r="D113">
        <f t="shared" si="10"/>
        <v>55.5</v>
      </c>
      <c r="F113">
        <v>13</v>
      </c>
      <c r="G113">
        <f t="shared" si="11"/>
        <v>7.8</v>
      </c>
      <c r="K113">
        <v>13</v>
      </c>
      <c r="L113">
        <f t="shared" si="7"/>
        <v>3.77</v>
      </c>
      <c r="R113">
        <f t="shared" si="8"/>
        <v>1.6421052631578947E-2</v>
      </c>
      <c r="S113">
        <f t="shared" si="9"/>
        <v>4.3333333333333335E-2</v>
      </c>
    </row>
    <row r="114" spans="2:19" x14ac:dyDescent="0.25">
      <c r="B114">
        <f t="shared" si="12"/>
        <v>8</v>
      </c>
      <c r="C114">
        <v>1</v>
      </c>
      <c r="D114">
        <f t="shared" si="10"/>
        <v>56</v>
      </c>
      <c r="F114">
        <v>21.5</v>
      </c>
      <c r="G114">
        <f t="shared" si="11"/>
        <v>12.9</v>
      </c>
      <c r="K114">
        <v>21.5</v>
      </c>
      <c r="L114">
        <f t="shared" si="7"/>
        <v>6.2350000000000003</v>
      </c>
      <c r="R114">
        <f t="shared" si="8"/>
        <v>2.7157894736842107E-2</v>
      </c>
      <c r="S114">
        <f t="shared" si="9"/>
        <v>7.166666666666667E-2</v>
      </c>
    </row>
    <row r="115" spans="2:19" x14ac:dyDescent="0.25">
      <c r="B115">
        <f t="shared" si="12"/>
        <v>8.5</v>
      </c>
      <c r="C115">
        <v>1</v>
      </c>
      <c r="D115">
        <f t="shared" si="10"/>
        <v>56.5</v>
      </c>
      <c r="F115">
        <v>21.5</v>
      </c>
      <c r="G115">
        <f t="shared" si="11"/>
        <v>12.9</v>
      </c>
      <c r="K115">
        <v>21.5</v>
      </c>
      <c r="L115">
        <f t="shared" si="7"/>
        <v>6.2350000000000003</v>
      </c>
      <c r="R115">
        <f t="shared" si="8"/>
        <v>2.7157894736842107E-2</v>
      </c>
      <c r="S115">
        <f t="shared" si="9"/>
        <v>7.166666666666667E-2</v>
      </c>
    </row>
    <row r="116" spans="2:19" x14ac:dyDescent="0.25">
      <c r="B116">
        <f t="shared" si="12"/>
        <v>9</v>
      </c>
      <c r="C116">
        <v>1</v>
      </c>
      <c r="D116">
        <f t="shared" si="10"/>
        <v>57</v>
      </c>
      <c r="F116">
        <v>30.5</v>
      </c>
      <c r="G116">
        <f t="shared" si="11"/>
        <v>18.3</v>
      </c>
      <c r="K116">
        <v>30.5</v>
      </c>
      <c r="L116">
        <f t="shared" si="7"/>
        <v>8.8450000000000006</v>
      </c>
      <c r="R116">
        <f t="shared" si="8"/>
        <v>3.8526315789473686E-2</v>
      </c>
      <c r="S116">
        <f t="shared" si="9"/>
        <v>0.10166666666666667</v>
      </c>
    </row>
    <row r="117" spans="2:19" x14ac:dyDescent="0.25">
      <c r="B117">
        <f t="shared" si="12"/>
        <v>9.5</v>
      </c>
      <c r="C117">
        <v>1</v>
      </c>
      <c r="D117">
        <f t="shared" si="10"/>
        <v>57.5</v>
      </c>
      <c r="F117">
        <v>30.5</v>
      </c>
      <c r="G117">
        <f t="shared" si="11"/>
        <v>18.3</v>
      </c>
      <c r="K117">
        <v>30.5</v>
      </c>
      <c r="L117">
        <f t="shared" si="7"/>
        <v>8.8450000000000006</v>
      </c>
      <c r="R117">
        <f t="shared" si="8"/>
        <v>3.8526315789473686E-2</v>
      </c>
      <c r="S117">
        <f t="shared" si="9"/>
        <v>0.10166666666666667</v>
      </c>
    </row>
    <row r="118" spans="2:19" x14ac:dyDescent="0.25">
      <c r="B118">
        <f t="shared" si="12"/>
        <v>10</v>
      </c>
      <c r="C118">
        <v>1</v>
      </c>
      <c r="D118">
        <f t="shared" si="10"/>
        <v>58</v>
      </c>
      <c r="F118">
        <v>35</v>
      </c>
      <c r="G118">
        <f t="shared" si="11"/>
        <v>21</v>
      </c>
      <c r="K118">
        <v>35</v>
      </c>
      <c r="L118">
        <f t="shared" si="7"/>
        <v>10.15</v>
      </c>
      <c r="R118">
        <f t="shared" si="8"/>
        <v>4.4210526315789471E-2</v>
      </c>
      <c r="S118">
        <f t="shared" si="9"/>
        <v>0.11666666666666667</v>
      </c>
    </row>
    <row r="119" spans="2:19" x14ac:dyDescent="0.25">
      <c r="B119">
        <f t="shared" si="12"/>
        <v>10.5</v>
      </c>
      <c r="C119">
        <v>1</v>
      </c>
      <c r="D119">
        <f t="shared" si="10"/>
        <v>58.5</v>
      </c>
      <c r="F119">
        <v>35</v>
      </c>
      <c r="G119">
        <f t="shared" si="11"/>
        <v>21</v>
      </c>
      <c r="K119">
        <v>35</v>
      </c>
      <c r="L119">
        <f t="shared" si="7"/>
        <v>10.15</v>
      </c>
      <c r="R119">
        <f t="shared" si="8"/>
        <v>4.4210526315789471E-2</v>
      </c>
      <c r="S119">
        <f t="shared" si="9"/>
        <v>0.11666666666666667</v>
      </c>
    </row>
    <row r="120" spans="2:19" x14ac:dyDescent="0.25">
      <c r="B120">
        <f t="shared" si="12"/>
        <v>11</v>
      </c>
      <c r="C120">
        <v>1</v>
      </c>
      <c r="D120">
        <f t="shared" si="10"/>
        <v>59</v>
      </c>
      <c r="F120">
        <v>35</v>
      </c>
      <c r="G120">
        <f t="shared" si="11"/>
        <v>21</v>
      </c>
      <c r="K120">
        <v>35</v>
      </c>
      <c r="L120">
        <f t="shared" si="7"/>
        <v>10.15</v>
      </c>
      <c r="R120">
        <f t="shared" si="8"/>
        <v>4.4210526315789471E-2</v>
      </c>
      <c r="S120">
        <f t="shared" si="9"/>
        <v>0.11666666666666667</v>
      </c>
    </row>
    <row r="121" spans="2:19" x14ac:dyDescent="0.25">
      <c r="B121">
        <f t="shared" si="12"/>
        <v>11.5</v>
      </c>
      <c r="C121">
        <v>1</v>
      </c>
      <c r="D121">
        <f t="shared" si="10"/>
        <v>59.5</v>
      </c>
      <c r="F121">
        <v>35</v>
      </c>
      <c r="G121">
        <f t="shared" si="11"/>
        <v>21</v>
      </c>
      <c r="K121">
        <v>35</v>
      </c>
      <c r="L121">
        <f t="shared" si="7"/>
        <v>10.15</v>
      </c>
      <c r="R121">
        <f t="shared" si="8"/>
        <v>4.4210526315789471E-2</v>
      </c>
      <c r="S121">
        <f t="shared" si="9"/>
        <v>0.11666666666666667</v>
      </c>
    </row>
    <row r="122" spans="2:19" x14ac:dyDescent="0.25">
      <c r="B122">
        <f t="shared" si="12"/>
        <v>12</v>
      </c>
      <c r="C122">
        <v>1</v>
      </c>
      <c r="D122">
        <f t="shared" si="10"/>
        <v>60</v>
      </c>
      <c r="F122">
        <v>30</v>
      </c>
      <c r="G122">
        <f t="shared" si="11"/>
        <v>18</v>
      </c>
      <c r="K122">
        <v>30</v>
      </c>
      <c r="L122">
        <f t="shared" si="7"/>
        <v>8.6999999999999993</v>
      </c>
      <c r="R122">
        <f t="shared" si="8"/>
        <v>3.7894736842105266E-2</v>
      </c>
      <c r="S122">
        <f t="shared" si="9"/>
        <v>9.9999999999999992E-2</v>
      </c>
    </row>
    <row r="123" spans="2:19" x14ac:dyDescent="0.25">
      <c r="B123">
        <f t="shared" si="12"/>
        <v>12.5</v>
      </c>
      <c r="C123">
        <v>1</v>
      </c>
      <c r="D123">
        <f t="shared" si="10"/>
        <v>60.5</v>
      </c>
      <c r="F123">
        <v>30</v>
      </c>
      <c r="G123">
        <f t="shared" si="11"/>
        <v>18</v>
      </c>
      <c r="K123">
        <v>30</v>
      </c>
      <c r="L123">
        <f t="shared" si="7"/>
        <v>8.6999999999999993</v>
      </c>
      <c r="R123">
        <f t="shared" si="8"/>
        <v>3.7894736842105266E-2</v>
      </c>
      <c r="S123">
        <f t="shared" si="9"/>
        <v>9.9999999999999992E-2</v>
      </c>
    </row>
    <row r="124" spans="2:19" x14ac:dyDescent="0.25">
      <c r="B124">
        <f t="shared" si="12"/>
        <v>13</v>
      </c>
      <c r="C124">
        <v>1</v>
      </c>
      <c r="D124">
        <f t="shared" si="10"/>
        <v>61</v>
      </c>
      <c r="F124">
        <v>25.5</v>
      </c>
      <c r="G124">
        <f t="shared" si="11"/>
        <v>15.3</v>
      </c>
      <c r="K124">
        <v>25.5</v>
      </c>
      <c r="L124">
        <f t="shared" si="7"/>
        <v>7.3949999999999996</v>
      </c>
      <c r="R124">
        <f t="shared" si="8"/>
        <v>3.2210526315789474E-2</v>
      </c>
      <c r="S124">
        <f t="shared" si="9"/>
        <v>8.4999999999999992E-2</v>
      </c>
    </row>
    <row r="125" spans="2:19" x14ac:dyDescent="0.25">
      <c r="B125">
        <f t="shared" si="12"/>
        <v>13.5</v>
      </c>
      <c r="C125">
        <v>1</v>
      </c>
      <c r="D125">
        <f t="shared" si="10"/>
        <v>61.5</v>
      </c>
      <c r="F125">
        <v>25.5</v>
      </c>
      <c r="G125">
        <f t="shared" si="11"/>
        <v>15.3</v>
      </c>
      <c r="K125">
        <v>25.5</v>
      </c>
      <c r="L125">
        <f t="shared" si="7"/>
        <v>7.3949999999999996</v>
      </c>
      <c r="R125">
        <f t="shared" si="8"/>
        <v>3.2210526315789474E-2</v>
      </c>
      <c r="S125">
        <f t="shared" si="9"/>
        <v>8.4999999999999992E-2</v>
      </c>
    </row>
    <row r="126" spans="2:19" x14ac:dyDescent="0.25">
      <c r="B126">
        <f t="shared" si="12"/>
        <v>14</v>
      </c>
      <c r="C126">
        <v>1</v>
      </c>
      <c r="D126">
        <f t="shared" si="10"/>
        <v>62</v>
      </c>
      <c r="F126">
        <v>25.5</v>
      </c>
      <c r="G126">
        <f t="shared" si="11"/>
        <v>15.3</v>
      </c>
      <c r="K126">
        <v>25.5</v>
      </c>
      <c r="L126">
        <f t="shared" si="7"/>
        <v>7.3949999999999996</v>
      </c>
      <c r="R126">
        <f t="shared" si="8"/>
        <v>3.2210526315789474E-2</v>
      </c>
      <c r="S126">
        <f t="shared" si="9"/>
        <v>8.4999999999999992E-2</v>
      </c>
    </row>
    <row r="127" spans="2:19" x14ac:dyDescent="0.25">
      <c r="B127">
        <f t="shared" si="12"/>
        <v>14.5</v>
      </c>
      <c r="C127">
        <v>1</v>
      </c>
      <c r="D127">
        <f t="shared" si="10"/>
        <v>62.5</v>
      </c>
      <c r="F127">
        <v>25.5</v>
      </c>
      <c r="G127">
        <f t="shared" si="11"/>
        <v>15.3</v>
      </c>
      <c r="K127">
        <v>25.5</v>
      </c>
      <c r="L127">
        <f t="shared" si="7"/>
        <v>7.3949999999999996</v>
      </c>
      <c r="R127">
        <f t="shared" si="8"/>
        <v>3.2210526315789474E-2</v>
      </c>
      <c r="S127">
        <f t="shared" si="9"/>
        <v>8.4999999999999992E-2</v>
      </c>
    </row>
    <row r="128" spans="2:19" x14ac:dyDescent="0.25">
      <c r="B128">
        <f t="shared" si="12"/>
        <v>15</v>
      </c>
      <c r="C128">
        <v>1</v>
      </c>
      <c r="D128">
        <f t="shared" si="10"/>
        <v>63</v>
      </c>
      <c r="F128">
        <v>36.5</v>
      </c>
      <c r="G128">
        <f t="shared" si="11"/>
        <v>21.9</v>
      </c>
      <c r="K128">
        <v>36.5</v>
      </c>
      <c r="L128">
        <f t="shared" si="7"/>
        <v>10.585000000000001</v>
      </c>
      <c r="R128">
        <f t="shared" si="8"/>
        <v>4.6105263157894733E-2</v>
      </c>
      <c r="S128">
        <f t="shared" si="9"/>
        <v>0.12166666666666667</v>
      </c>
    </row>
    <row r="129" spans="2:19" x14ac:dyDescent="0.25">
      <c r="B129">
        <f t="shared" si="12"/>
        <v>15.5</v>
      </c>
      <c r="C129">
        <v>1</v>
      </c>
      <c r="D129">
        <f t="shared" si="10"/>
        <v>63.5</v>
      </c>
      <c r="F129">
        <v>36.5</v>
      </c>
      <c r="G129">
        <f t="shared" si="11"/>
        <v>21.9</v>
      </c>
      <c r="K129">
        <v>36.5</v>
      </c>
      <c r="L129">
        <f t="shared" si="7"/>
        <v>10.585000000000001</v>
      </c>
      <c r="R129">
        <f t="shared" si="8"/>
        <v>4.6105263157894733E-2</v>
      </c>
      <c r="S129">
        <f t="shared" si="9"/>
        <v>0.12166666666666667</v>
      </c>
    </row>
    <row r="130" spans="2:19" x14ac:dyDescent="0.25">
      <c r="B130">
        <f t="shared" si="12"/>
        <v>16</v>
      </c>
      <c r="C130">
        <v>1</v>
      </c>
      <c r="D130">
        <f t="shared" si="10"/>
        <v>64</v>
      </c>
      <c r="F130">
        <v>58</v>
      </c>
      <c r="G130">
        <f t="shared" si="11"/>
        <v>34.799999999999997</v>
      </c>
      <c r="K130">
        <v>58</v>
      </c>
      <c r="L130">
        <f t="shared" si="7"/>
        <v>16.82</v>
      </c>
      <c r="R130">
        <f t="shared" si="8"/>
        <v>7.3263157894736836E-2</v>
      </c>
      <c r="S130">
        <f t="shared" si="9"/>
        <v>0.19333333333333333</v>
      </c>
    </row>
    <row r="131" spans="2:19" x14ac:dyDescent="0.25">
      <c r="B131">
        <f t="shared" si="12"/>
        <v>16.5</v>
      </c>
      <c r="C131">
        <v>1</v>
      </c>
      <c r="D131">
        <f t="shared" si="10"/>
        <v>64.5</v>
      </c>
      <c r="F131">
        <v>58</v>
      </c>
      <c r="G131">
        <f t="shared" si="11"/>
        <v>34.799999999999997</v>
      </c>
      <c r="K131">
        <v>58</v>
      </c>
      <c r="L131">
        <f t="shared" ref="L131:L194" si="13">(K131*$N$2)/100</f>
        <v>16.82</v>
      </c>
      <c r="R131">
        <f t="shared" ref="R131:R194" si="14">G131/$T$1</f>
        <v>7.3263157894736836E-2</v>
      </c>
      <c r="S131">
        <f t="shared" ref="S131:S194" si="15">L131/$U$1</f>
        <v>0.19333333333333333</v>
      </c>
    </row>
    <row r="132" spans="2:19" x14ac:dyDescent="0.25">
      <c r="B132">
        <f t="shared" si="12"/>
        <v>17</v>
      </c>
      <c r="C132">
        <v>1</v>
      </c>
      <c r="D132">
        <f t="shared" ref="D132:D195" si="16">D131+0.5</f>
        <v>65</v>
      </c>
      <c r="F132">
        <v>79</v>
      </c>
      <c r="G132">
        <f t="shared" si="11"/>
        <v>47.4</v>
      </c>
      <c r="K132">
        <v>79</v>
      </c>
      <c r="L132">
        <f t="shared" si="13"/>
        <v>22.91</v>
      </c>
      <c r="R132">
        <f t="shared" si="14"/>
        <v>9.9789473684210525E-2</v>
      </c>
      <c r="S132">
        <f t="shared" si="15"/>
        <v>0.26333333333333331</v>
      </c>
    </row>
    <row r="133" spans="2:19" x14ac:dyDescent="0.25">
      <c r="B133">
        <f t="shared" si="12"/>
        <v>17.5</v>
      </c>
      <c r="C133">
        <v>1</v>
      </c>
      <c r="D133">
        <f t="shared" si="16"/>
        <v>65.5</v>
      </c>
      <c r="F133">
        <v>79</v>
      </c>
      <c r="G133">
        <f t="shared" si="11"/>
        <v>47.4</v>
      </c>
      <c r="K133">
        <v>79</v>
      </c>
      <c r="L133">
        <f t="shared" si="13"/>
        <v>22.91</v>
      </c>
      <c r="R133">
        <f t="shared" si="14"/>
        <v>9.9789473684210525E-2</v>
      </c>
      <c r="S133">
        <f t="shared" si="15"/>
        <v>0.26333333333333331</v>
      </c>
    </row>
    <row r="134" spans="2:19" x14ac:dyDescent="0.25">
      <c r="B134">
        <f t="shared" si="12"/>
        <v>18</v>
      </c>
      <c r="C134">
        <v>1</v>
      </c>
      <c r="D134">
        <f t="shared" si="16"/>
        <v>66</v>
      </c>
      <c r="F134">
        <v>84.5</v>
      </c>
      <c r="G134">
        <f t="shared" si="11"/>
        <v>50.7</v>
      </c>
      <c r="K134">
        <v>84.5</v>
      </c>
      <c r="L134">
        <f t="shared" si="13"/>
        <v>24.504999999999999</v>
      </c>
      <c r="R134">
        <f t="shared" si="14"/>
        <v>0.10673684210526316</v>
      </c>
      <c r="S134">
        <f t="shared" si="15"/>
        <v>0.28166666666666668</v>
      </c>
    </row>
    <row r="135" spans="2:19" x14ac:dyDescent="0.25">
      <c r="B135">
        <f t="shared" si="12"/>
        <v>18.5</v>
      </c>
      <c r="C135">
        <v>1</v>
      </c>
      <c r="D135">
        <f t="shared" si="16"/>
        <v>66.5</v>
      </c>
      <c r="F135">
        <v>84.5</v>
      </c>
      <c r="G135">
        <f t="shared" si="11"/>
        <v>50.7</v>
      </c>
      <c r="K135">
        <v>84.5</v>
      </c>
      <c r="L135">
        <f t="shared" si="13"/>
        <v>24.504999999999999</v>
      </c>
      <c r="R135">
        <f t="shared" si="14"/>
        <v>0.10673684210526316</v>
      </c>
      <c r="S135">
        <f t="shared" si="15"/>
        <v>0.28166666666666668</v>
      </c>
    </row>
    <row r="136" spans="2:19" x14ac:dyDescent="0.25">
      <c r="B136">
        <f t="shared" si="12"/>
        <v>19</v>
      </c>
      <c r="C136">
        <v>1</v>
      </c>
      <c r="D136">
        <f t="shared" si="16"/>
        <v>67</v>
      </c>
      <c r="F136">
        <v>70.5</v>
      </c>
      <c r="G136">
        <f t="shared" si="11"/>
        <v>42.3</v>
      </c>
      <c r="K136">
        <v>70.5</v>
      </c>
      <c r="L136">
        <f t="shared" si="13"/>
        <v>20.445</v>
      </c>
      <c r="R136">
        <f t="shared" si="14"/>
        <v>8.9052631578947369E-2</v>
      </c>
      <c r="S136">
        <f t="shared" si="15"/>
        <v>0.23500000000000001</v>
      </c>
    </row>
    <row r="137" spans="2:19" x14ac:dyDescent="0.25">
      <c r="B137">
        <f t="shared" si="12"/>
        <v>19.5</v>
      </c>
      <c r="C137">
        <v>1</v>
      </c>
      <c r="D137">
        <f t="shared" si="16"/>
        <v>67.5</v>
      </c>
      <c r="F137">
        <v>70.5</v>
      </c>
      <c r="G137">
        <f t="shared" si="11"/>
        <v>42.3</v>
      </c>
      <c r="K137">
        <v>70.5</v>
      </c>
      <c r="L137">
        <f t="shared" si="13"/>
        <v>20.445</v>
      </c>
      <c r="R137">
        <f t="shared" si="14"/>
        <v>8.9052631578947369E-2</v>
      </c>
      <c r="S137">
        <f t="shared" si="15"/>
        <v>0.23500000000000001</v>
      </c>
    </row>
    <row r="138" spans="2:19" x14ac:dyDescent="0.25">
      <c r="B138">
        <f t="shared" si="12"/>
        <v>20</v>
      </c>
      <c r="C138">
        <v>1</v>
      </c>
      <c r="D138">
        <f t="shared" si="16"/>
        <v>68</v>
      </c>
      <c r="F138">
        <v>45</v>
      </c>
      <c r="G138">
        <f t="shared" si="11"/>
        <v>27</v>
      </c>
      <c r="K138">
        <v>45</v>
      </c>
      <c r="L138">
        <f t="shared" si="13"/>
        <v>13.05</v>
      </c>
      <c r="R138">
        <f t="shared" si="14"/>
        <v>5.6842105263157895E-2</v>
      </c>
      <c r="S138">
        <f t="shared" si="15"/>
        <v>0.15</v>
      </c>
    </row>
    <row r="139" spans="2:19" x14ac:dyDescent="0.25">
      <c r="B139">
        <f t="shared" si="12"/>
        <v>20.5</v>
      </c>
      <c r="C139">
        <v>1</v>
      </c>
      <c r="D139">
        <f t="shared" si="16"/>
        <v>68.5</v>
      </c>
      <c r="F139">
        <v>45</v>
      </c>
      <c r="G139">
        <f t="shared" si="11"/>
        <v>27</v>
      </c>
      <c r="K139">
        <v>45</v>
      </c>
      <c r="L139">
        <f t="shared" si="13"/>
        <v>13.05</v>
      </c>
      <c r="R139">
        <f t="shared" si="14"/>
        <v>5.6842105263157895E-2</v>
      </c>
      <c r="S139">
        <f t="shared" si="15"/>
        <v>0.15</v>
      </c>
    </row>
    <row r="140" spans="2:19" x14ac:dyDescent="0.25">
      <c r="B140">
        <f t="shared" si="12"/>
        <v>21</v>
      </c>
      <c r="C140">
        <v>1</v>
      </c>
      <c r="D140">
        <f t="shared" si="16"/>
        <v>69</v>
      </c>
      <c r="F140">
        <v>20</v>
      </c>
      <c r="G140">
        <f t="shared" si="11"/>
        <v>12</v>
      </c>
      <c r="K140">
        <v>20</v>
      </c>
      <c r="L140">
        <f t="shared" si="13"/>
        <v>5.8</v>
      </c>
      <c r="R140">
        <f t="shared" si="14"/>
        <v>2.5263157894736842E-2</v>
      </c>
      <c r="S140">
        <f t="shared" si="15"/>
        <v>6.6666666666666666E-2</v>
      </c>
    </row>
    <row r="141" spans="2:19" x14ac:dyDescent="0.25">
      <c r="B141">
        <f t="shared" si="12"/>
        <v>21.5</v>
      </c>
      <c r="C141">
        <v>0</v>
      </c>
      <c r="D141">
        <f t="shared" si="16"/>
        <v>69.5</v>
      </c>
      <c r="F141">
        <v>0</v>
      </c>
      <c r="G141">
        <f t="shared" si="11"/>
        <v>0</v>
      </c>
      <c r="K141">
        <v>0</v>
      </c>
      <c r="L141">
        <f t="shared" si="13"/>
        <v>0</v>
      </c>
      <c r="R141">
        <f t="shared" si="14"/>
        <v>0</v>
      </c>
      <c r="S141">
        <f t="shared" si="15"/>
        <v>0</v>
      </c>
    </row>
    <row r="142" spans="2:19" x14ac:dyDescent="0.25">
      <c r="B142">
        <f t="shared" si="12"/>
        <v>22</v>
      </c>
      <c r="C142">
        <v>0</v>
      </c>
      <c r="D142">
        <f t="shared" si="16"/>
        <v>70</v>
      </c>
      <c r="F142">
        <v>0</v>
      </c>
      <c r="G142">
        <f t="shared" si="11"/>
        <v>0</v>
      </c>
      <c r="K142">
        <v>0</v>
      </c>
      <c r="L142">
        <f t="shared" si="13"/>
        <v>0</v>
      </c>
      <c r="R142">
        <f t="shared" si="14"/>
        <v>0</v>
      </c>
      <c r="S142">
        <f t="shared" si="15"/>
        <v>0</v>
      </c>
    </row>
    <row r="143" spans="2:19" x14ac:dyDescent="0.25">
      <c r="B143">
        <f t="shared" si="12"/>
        <v>22.5</v>
      </c>
      <c r="C143">
        <v>0</v>
      </c>
      <c r="D143">
        <f t="shared" si="16"/>
        <v>70.5</v>
      </c>
      <c r="F143">
        <v>0</v>
      </c>
      <c r="G143">
        <f t="shared" si="11"/>
        <v>0</v>
      </c>
      <c r="K143">
        <v>0</v>
      </c>
      <c r="L143">
        <f t="shared" si="13"/>
        <v>0</v>
      </c>
      <c r="R143">
        <f t="shared" si="14"/>
        <v>0</v>
      </c>
      <c r="S143">
        <f t="shared" si="15"/>
        <v>0</v>
      </c>
    </row>
    <row r="144" spans="2:19" x14ac:dyDescent="0.25">
      <c r="B144">
        <f t="shared" si="12"/>
        <v>23</v>
      </c>
      <c r="C144">
        <v>0</v>
      </c>
      <c r="D144">
        <f t="shared" si="16"/>
        <v>71</v>
      </c>
      <c r="F144">
        <v>0</v>
      </c>
      <c r="G144">
        <f t="shared" si="11"/>
        <v>0</v>
      </c>
      <c r="K144">
        <v>0</v>
      </c>
      <c r="L144">
        <f t="shared" si="13"/>
        <v>0</v>
      </c>
      <c r="R144">
        <f t="shared" si="14"/>
        <v>0</v>
      </c>
      <c r="S144">
        <f t="shared" si="15"/>
        <v>0</v>
      </c>
    </row>
    <row r="145" spans="1:19" x14ac:dyDescent="0.25">
      <c r="B145">
        <f t="shared" si="12"/>
        <v>23.5</v>
      </c>
      <c r="C145">
        <v>0</v>
      </c>
      <c r="D145">
        <f t="shared" si="16"/>
        <v>71.5</v>
      </c>
      <c r="F145">
        <v>0</v>
      </c>
      <c r="G145">
        <f t="shared" si="11"/>
        <v>0</v>
      </c>
      <c r="K145">
        <v>0</v>
      </c>
      <c r="L145">
        <f t="shared" si="13"/>
        <v>0</v>
      </c>
      <c r="R145">
        <f t="shared" si="14"/>
        <v>0</v>
      </c>
      <c r="S145">
        <f t="shared" si="15"/>
        <v>0</v>
      </c>
    </row>
    <row r="146" spans="1:19" x14ac:dyDescent="0.25">
      <c r="A146" t="s">
        <v>3</v>
      </c>
      <c r="B146">
        <v>0</v>
      </c>
      <c r="C146">
        <v>0</v>
      </c>
      <c r="D146">
        <f t="shared" si="16"/>
        <v>72</v>
      </c>
      <c r="F146">
        <v>0</v>
      </c>
      <c r="G146">
        <f t="shared" si="11"/>
        <v>0</v>
      </c>
      <c r="K146">
        <v>0</v>
      </c>
      <c r="L146">
        <f t="shared" si="13"/>
        <v>0</v>
      </c>
      <c r="R146">
        <f t="shared" si="14"/>
        <v>0</v>
      </c>
      <c r="S146">
        <f t="shared" si="15"/>
        <v>0</v>
      </c>
    </row>
    <row r="147" spans="1:19" x14ac:dyDescent="0.25">
      <c r="B147">
        <f>B146+0.5</f>
        <v>0.5</v>
      </c>
      <c r="C147">
        <v>0</v>
      </c>
      <c r="D147">
        <f t="shared" si="16"/>
        <v>72.5</v>
      </c>
      <c r="F147">
        <v>0</v>
      </c>
      <c r="G147">
        <f t="shared" si="11"/>
        <v>0</v>
      </c>
      <c r="K147">
        <v>0</v>
      </c>
      <c r="L147">
        <f t="shared" si="13"/>
        <v>0</v>
      </c>
      <c r="R147">
        <f t="shared" si="14"/>
        <v>0</v>
      </c>
      <c r="S147">
        <f t="shared" si="15"/>
        <v>0</v>
      </c>
    </row>
    <row r="148" spans="1:19" x14ac:dyDescent="0.25">
      <c r="B148">
        <f t="shared" ref="B148:B193" si="17">B147+0.5</f>
        <v>1</v>
      </c>
      <c r="C148">
        <v>0</v>
      </c>
      <c r="D148">
        <f t="shared" si="16"/>
        <v>73</v>
      </c>
      <c r="F148">
        <v>0</v>
      </c>
      <c r="G148">
        <f t="shared" si="11"/>
        <v>0</v>
      </c>
      <c r="K148">
        <v>0</v>
      </c>
      <c r="L148">
        <f t="shared" si="13"/>
        <v>0</v>
      </c>
      <c r="R148">
        <f t="shared" si="14"/>
        <v>0</v>
      </c>
      <c r="S148">
        <f t="shared" si="15"/>
        <v>0</v>
      </c>
    </row>
    <row r="149" spans="1:19" x14ac:dyDescent="0.25">
      <c r="B149">
        <f t="shared" si="17"/>
        <v>1.5</v>
      </c>
      <c r="C149">
        <v>0</v>
      </c>
      <c r="D149">
        <f t="shared" si="16"/>
        <v>73.5</v>
      </c>
      <c r="F149">
        <v>0</v>
      </c>
      <c r="G149">
        <f t="shared" si="11"/>
        <v>0</v>
      </c>
      <c r="K149">
        <v>0</v>
      </c>
      <c r="L149">
        <f t="shared" si="13"/>
        <v>0</v>
      </c>
      <c r="R149">
        <f t="shared" si="14"/>
        <v>0</v>
      </c>
      <c r="S149">
        <f t="shared" si="15"/>
        <v>0</v>
      </c>
    </row>
    <row r="150" spans="1:19" x14ac:dyDescent="0.25">
      <c r="B150">
        <f t="shared" si="17"/>
        <v>2</v>
      </c>
      <c r="C150">
        <v>0</v>
      </c>
      <c r="D150">
        <f t="shared" si="16"/>
        <v>74</v>
      </c>
      <c r="F150">
        <v>0</v>
      </c>
      <c r="G150">
        <f t="shared" si="11"/>
        <v>0</v>
      </c>
      <c r="K150">
        <v>0</v>
      </c>
      <c r="L150">
        <f t="shared" si="13"/>
        <v>0</v>
      </c>
      <c r="R150">
        <f t="shared" si="14"/>
        <v>0</v>
      </c>
      <c r="S150">
        <f t="shared" si="15"/>
        <v>0</v>
      </c>
    </row>
    <row r="151" spans="1:19" x14ac:dyDescent="0.25">
      <c r="B151">
        <f t="shared" si="17"/>
        <v>2.5</v>
      </c>
      <c r="C151">
        <v>0</v>
      </c>
      <c r="D151">
        <f t="shared" si="16"/>
        <v>74.5</v>
      </c>
      <c r="F151">
        <v>0</v>
      </c>
      <c r="G151">
        <f t="shared" si="11"/>
        <v>0</v>
      </c>
      <c r="K151">
        <v>0</v>
      </c>
      <c r="L151">
        <f t="shared" si="13"/>
        <v>0</v>
      </c>
      <c r="R151">
        <f t="shared" si="14"/>
        <v>0</v>
      </c>
      <c r="S151">
        <f t="shared" si="15"/>
        <v>0</v>
      </c>
    </row>
    <row r="152" spans="1:19" x14ac:dyDescent="0.25">
      <c r="B152">
        <f t="shared" si="17"/>
        <v>3</v>
      </c>
      <c r="C152">
        <v>0</v>
      </c>
      <c r="D152">
        <f t="shared" si="16"/>
        <v>75</v>
      </c>
      <c r="F152">
        <v>0</v>
      </c>
      <c r="G152">
        <f t="shared" si="11"/>
        <v>0</v>
      </c>
      <c r="K152">
        <v>0</v>
      </c>
      <c r="L152">
        <f t="shared" si="13"/>
        <v>0</v>
      </c>
      <c r="R152">
        <f t="shared" si="14"/>
        <v>0</v>
      </c>
      <c r="S152">
        <f t="shared" si="15"/>
        <v>0</v>
      </c>
    </row>
    <row r="153" spans="1:19" x14ac:dyDescent="0.25">
      <c r="B153">
        <f t="shared" si="17"/>
        <v>3.5</v>
      </c>
      <c r="C153">
        <v>0</v>
      </c>
      <c r="D153">
        <f t="shared" si="16"/>
        <v>75.5</v>
      </c>
      <c r="F153">
        <v>0</v>
      </c>
      <c r="G153">
        <f t="shared" si="11"/>
        <v>0</v>
      </c>
      <c r="K153">
        <v>0</v>
      </c>
      <c r="L153">
        <f t="shared" si="13"/>
        <v>0</v>
      </c>
      <c r="R153">
        <f t="shared" si="14"/>
        <v>0</v>
      </c>
      <c r="S153">
        <f t="shared" si="15"/>
        <v>0</v>
      </c>
    </row>
    <row r="154" spans="1:19" x14ac:dyDescent="0.25">
      <c r="B154">
        <f t="shared" si="17"/>
        <v>4</v>
      </c>
      <c r="C154">
        <v>0</v>
      </c>
      <c r="D154">
        <f t="shared" si="16"/>
        <v>76</v>
      </c>
      <c r="F154">
        <v>0</v>
      </c>
      <c r="G154">
        <f t="shared" si="11"/>
        <v>0</v>
      </c>
      <c r="K154">
        <v>0</v>
      </c>
      <c r="L154">
        <f t="shared" si="13"/>
        <v>0</v>
      </c>
      <c r="R154">
        <f t="shared" si="14"/>
        <v>0</v>
      </c>
      <c r="S154">
        <f t="shared" si="15"/>
        <v>0</v>
      </c>
    </row>
    <row r="155" spans="1:19" x14ac:dyDescent="0.25">
      <c r="B155">
        <f t="shared" si="17"/>
        <v>4.5</v>
      </c>
      <c r="C155">
        <v>0</v>
      </c>
      <c r="D155">
        <f t="shared" si="16"/>
        <v>76.5</v>
      </c>
      <c r="F155">
        <v>0</v>
      </c>
      <c r="G155">
        <f t="shared" si="11"/>
        <v>0</v>
      </c>
      <c r="K155">
        <v>0</v>
      </c>
      <c r="L155">
        <f t="shared" si="13"/>
        <v>0</v>
      </c>
      <c r="R155">
        <f t="shared" si="14"/>
        <v>0</v>
      </c>
      <c r="S155">
        <f t="shared" si="15"/>
        <v>0</v>
      </c>
    </row>
    <row r="156" spans="1:19" x14ac:dyDescent="0.25">
      <c r="B156">
        <f t="shared" si="17"/>
        <v>5</v>
      </c>
      <c r="C156">
        <v>0</v>
      </c>
      <c r="D156">
        <f t="shared" si="16"/>
        <v>77</v>
      </c>
      <c r="F156">
        <v>0</v>
      </c>
      <c r="G156">
        <f t="shared" si="11"/>
        <v>0</v>
      </c>
      <c r="K156">
        <v>0</v>
      </c>
      <c r="L156">
        <f t="shared" si="13"/>
        <v>0</v>
      </c>
      <c r="R156">
        <f t="shared" si="14"/>
        <v>0</v>
      </c>
      <c r="S156">
        <f t="shared" si="15"/>
        <v>0</v>
      </c>
    </row>
    <row r="157" spans="1:19" x14ac:dyDescent="0.25">
      <c r="B157">
        <f t="shared" si="17"/>
        <v>5.5</v>
      </c>
      <c r="C157">
        <v>0</v>
      </c>
      <c r="D157">
        <f t="shared" si="16"/>
        <v>77.5</v>
      </c>
      <c r="F157">
        <v>0</v>
      </c>
      <c r="G157">
        <f t="shared" si="11"/>
        <v>0</v>
      </c>
      <c r="K157">
        <v>0</v>
      </c>
      <c r="L157">
        <f t="shared" si="13"/>
        <v>0</v>
      </c>
      <c r="R157">
        <f t="shared" si="14"/>
        <v>0</v>
      </c>
      <c r="S157">
        <f t="shared" si="15"/>
        <v>0</v>
      </c>
    </row>
    <row r="158" spans="1:19" x14ac:dyDescent="0.25">
      <c r="B158">
        <f t="shared" si="17"/>
        <v>6</v>
      </c>
      <c r="C158">
        <v>0</v>
      </c>
      <c r="D158">
        <f t="shared" si="16"/>
        <v>78</v>
      </c>
      <c r="F158">
        <v>0</v>
      </c>
      <c r="G158">
        <f t="shared" si="11"/>
        <v>0</v>
      </c>
      <c r="K158">
        <v>0</v>
      </c>
      <c r="L158">
        <f t="shared" si="13"/>
        <v>0</v>
      </c>
      <c r="R158">
        <f t="shared" si="14"/>
        <v>0</v>
      </c>
      <c r="S158">
        <f t="shared" si="15"/>
        <v>0</v>
      </c>
    </row>
    <row r="159" spans="1:19" x14ac:dyDescent="0.25">
      <c r="B159">
        <f t="shared" si="17"/>
        <v>6.5</v>
      </c>
      <c r="C159">
        <v>1</v>
      </c>
      <c r="D159">
        <f t="shared" si="16"/>
        <v>78.5</v>
      </c>
      <c r="F159">
        <v>6.5</v>
      </c>
      <c r="G159">
        <f t="shared" si="11"/>
        <v>3.9</v>
      </c>
      <c r="K159">
        <v>6.5</v>
      </c>
      <c r="L159">
        <f t="shared" si="13"/>
        <v>1.885</v>
      </c>
      <c r="R159">
        <f t="shared" si="14"/>
        <v>8.2105263157894737E-3</v>
      </c>
      <c r="S159">
        <f t="shared" si="15"/>
        <v>2.1666666666666667E-2</v>
      </c>
    </row>
    <row r="160" spans="1:19" x14ac:dyDescent="0.25">
      <c r="B160">
        <f t="shared" si="17"/>
        <v>7</v>
      </c>
      <c r="C160">
        <v>1</v>
      </c>
      <c r="D160">
        <f t="shared" si="16"/>
        <v>79</v>
      </c>
      <c r="F160">
        <v>11</v>
      </c>
      <c r="G160">
        <f t="shared" si="11"/>
        <v>6.6</v>
      </c>
      <c r="K160">
        <v>11</v>
      </c>
      <c r="L160">
        <f t="shared" si="13"/>
        <v>3.19</v>
      </c>
      <c r="R160">
        <f t="shared" si="14"/>
        <v>1.3894736842105262E-2</v>
      </c>
      <c r="S160">
        <f t="shared" si="15"/>
        <v>3.6666666666666667E-2</v>
      </c>
    </row>
    <row r="161" spans="2:19" x14ac:dyDescent="0.25">
      <c r="B161">
        <f t="shared" si="17"/>
        <v>7.5</v>
      </c>
      <c r="C161">
        <v>1</v>
      </c>
      <c r="D161">
        <f t="shared" si="16"/>
        <v>79.5</v>
      </c>
      <c r="F161">
        <v>11</v>
      </c>
      <c r="G161">
        <f t="shared" si="11"/>
        <v>6.6</v>
      </c>
      <c r="K161">
        <v>11</v>
      </c>
      <c r="L161">
        <f t="shared" si="13"/>
        <v>3.19</v>
      </c>
      <c r="R161">
        <f t="shared" si="14"/>
        <v>1.3894736842105262E-2</v>
      </c>
      <c r="S161">
        <f t="shared" si="15"/>
        <v>3.6666666666666667E-2</v>
      </c>
    </row>
    <row r="162" spans="2:19" x14ac:dyDescent="0.25">
      <c r="B162">
        <f t="shared" si="17"/>
        <v>8</v>
      </c>
      <c r="C162">
        <v>1</v>
      </c>
      <c r="D162">
        <f t="shared" si="16"/>
        <v>80</v>
      </c>
      <c r="F162">
        <v>16.5</v>
      </c>
      <c r="G162">
        <f t="shared" si="11"/>
        <v>9.9</v>
      </c>
      <c r="K162">
        <v>16.5</v>
      </c>
      <c r="L162">
        <f t="shared" si="13"/>
        <v>4.7850000000000001</v>
      </c>
      <c r="R162">
        <f t="shared" si="14"/>
        <v>2.0842105263157894E-2</v>
      </c>
      <c r="S162">
        <f t="shared" si="15"/>
        <v>5.5E-2</v>
      </c>
    </row>
    <row r="163" spans="2:19" x14ac:dyDescent="0.25">
      <c r="B163">
        <f t="shared" si="17"/>
        <v>8.5</v>
      </c>
      <c r="C163">
        <v>1</v>
      </c>
      <c r="D163">
        <f t="shared" si="16"/>
        <v>80.5</v>
      </c>
      <c r="F163">
        <v>16.5</v>
      </c>
      <c r="G163">
        <f t="shared" si="11"/>
        <v>9.9</v>
      </c>
      <c r="K163">
        <v>16.5</v>
      </c>
      <c r="L163">
        <f t="shared" si="13"/>
        <v>4.7850000000000001</v>
      </c>
      <c r="R163">
        <f t="shared" si="14"/>
        <v>2.0842105263157894E-2</v>
      </c>
      <c r="S163">
        <f t="shared" si="15"/>
        <v>5.5E-2</v>
      </c>
    </row>
    <row r="164" spans="2:19" x14ac:dyDescent="0.25">
      <c r="B164">
        <f t="shared" si="17"/>
        <v>9</v>
      </c>
      <c r="C164">
        <v>1</v>
      </c>
      <c r="D164">
        <f t="shared" si="16"/>
        <v>81</v>
      </c>
      <c r="F164">
        <v>22</v>
      </c>
      <c r="G164">
        <f t="shared" si="11"/>
        <v>13.2</v>
      </c>
      <c r="K164">
        <v>22</v>
      </c>
      <c r="L164">
        <f t="shared" si="13"/>
        <v>6.38</v>
      </c>
      <c r="R164">
        <f t="shared" si="14"/>
        <v>2.7789473684210524E-2</v>
      </c>
      <c r="S164">
        <f t="shared" si="15"/>
        <v>7.3333333333333334E-2</v>
      </c>
    </row>
    <row r="165" spans="2:19" x14ac:dyDescent="0.25">
      <c r="B165">
        <f t="shared" si="17"/>
        <v>9.5</v>
      </c>
      <c r="C165">
        <v>1</v>
      </c>
      <c r="D165">
        <f t="shared" si="16"/>
        <v>81.5</v>
      </c>
      <c r="F165">
        <v>22</v>
      </c>
      <c r="G165">
        <f t="shared" si="11"/>
        <v>13.2</v>
      </c>
      <c r="K165">
        <v>22</v>
      </c>
      <c r="L165">
        <f t="shared" si="13"/>
        <v>6.38</v>
      </c>
      <c r="R165">
        <f t="shared" si="14"/>
        <v>2.7789473684210524E-2</v>
      </c>
      <c r="S165">
        <f t="shared" si="15"/>
        <v>7.3333333333333334E-2</v>
      </c>
    </row>
    <row r="166" spans="2:19" x14ac:dyDescent="0.25">
      <c r="B166">
        <f t="shared" si="17"/>
        <v>10</v>
      </c>
      <c r="C166">
        <v>1</v>
      </c>
      <c r="D166">
        <f t="shared" si="16"/>
        <v>82</v>
      </c>
      <c r="F166">
        <v>27.5</v>
      </c>
      <c r="G166">
        <f t="shared" si="11"/>
        <v>16.5</v>
      </c>
      <c r="K166">
        <v>27.5</v>
      </c>
      <c r="L166">
        <f t="shared" si="13"/>
        <v>7.9749999999999996</v>
      </c>
      <c r="R166">
        <f t="shared" si="14"/>
        <v>3.4736842105263156E-2</v>
      </c>
      <c r="S166">
        <f t="shared" si="15"/>
        <v>9.166666666666666E-2</v>
      </c>
    </row>
    <row r="167" spans="2:19" x14ac:dyDescent="0.25">
      <c r="B167">
        <f t="shared" si="17"/>
        <v>10.5</v>
      </c>
      <c r="C167">
        <v>1</v>
      </c>
      <c r="D167">
        <f t="shared" si="16"/>
        <v>82.5</v>
      </c>
      <c r="F167">
        <v>27.5</v>
      </c>
      <c r="G167">
        <f t="shared" si="11"/>
        <v>16.5</v>
      </c>
      <c r="K167">
        <v>27.5</v>
      </c>
      <c r="L167">
        <f t="shared" si="13"/>
        <v>7.9749999999999996</v>
      </c>
      <c r="R167">
        <f t="shared" si="14"/>
        <v>3.4736842105263156E-2</v>
      </c>
      <c r="S167">
        <f t="shared" si="15"/>
        <v>9.166666666666666E-2</v>
      </c>
    </row>
    <row r="168" spans="2:19" x14ac:dyDescent="0.25">
      <c r="B168">
        <f t="shared" si="17"/>
        <v>11</v>
      </c>
      <c r="C168">
        <v>1</v>
      </c>
      <c r="D168">
        <f t="shared" si="16"/>
        <v>83</v>
      </c>
      <c r="F168">
        <v>31</v>
      </c>
      <c r="G168">
        <f t="shared" si="11"/>
        <v>18.600000000000001</v>
      </c>
      <c r="K168">
        <v>31</v>
      </c>
      <c r="L168">
        <f t="shared" si="13"/>
        <v>8.99</v>
      </c>
      <c r="R168">
        <f t="shared" si="14"/>
        <v>3.9157894736842107E-2</v>
      </c>
      <c r="S168">
        <f t="shared" si="15"/>
        <v>0.10333333333333333</v>
      </c>
    </row>
    <row r="169" spans="2:19" x14ac:dyDescent="0.25">
      <c r="B169">
        <f t="shared" si="17"/>
        <v>11.5</v>
      </c>
      <c r="C169">
        <v>1</v>
      </c>
      <c r="D169">
        <f t="shared" si="16"/>
        <v>83.5</v>
      </c>
      <c r="F169">
        <v>31</v>
      </c>
      <c r="G169">
        <f t="shared" si="11"/>
        <v>18.600000000000001</v>
      </c>
      <c r="K169">
        <v>31</v>
      </c>
      <c r="L169">
        <f t="shared" si="13"/>
        <v>8.99</v>
      </c>
      <c r="R169">
        <f t="shared" si="14"/>
        <v>3.9157894736842107E-2</v>
      </c>
      <c r="S169">
        <f t="shared" si="15"/>
        <v>0.10333333333333333</v>
      </c>
    </row>
    <row r="170" spans="2:19" x14ac:dyDescent="0.25">
      <c r="B170">
        <f t="shared" si="17"/>
        <v>12</v>
      </c>
      <c r="C170">
        <v>1</v>
      </c>
      <c r="D170">
        <f t="shared" si="16"/>
        <v>84</v>
      </c>
      <c r="F170">
        <v>32</v>
      </c>
      <c r="G170">
        <f t="shared" si="11"/>
        <v>19.2</v>
      </c>
      <c r="K170">
        <v>32</v>
      </c>
      <c r="L170">
        <f t="shared" si="13"/>
        <v>9.2799999999999994</v>
      </c>
      <c r="R170">
        <f t="shared" si="14"/>
        <v>4.0421052631578948E-2</v>
      </c>
      <c r="S170">
        <f t="shared" si="15"/>
        <v>0.10666666666666666</v>
      </c>
    </row>
    <row r="171" spans="2:19" x14ac:dyDescent="0.25">
      <c r="B171">
        <f t="shared" si="17"/>
        <v>12.5</v>
      </c>
      <c r="C171">
        <v>1</v>
      </c>
      <c r="D171">
        <f t="shared" si="16"/>
        <v>84.5</v>
      </c>
      <c r="F171">
        <v>32</v>
      </c>
      <c r="G171">
        <f t="shared" si="11"/>
        <v>19.2</v>
      </c>
      <c r="K171">
        <v>32</v>
      </c>
      <c r="L171">
        <f t="shared" si="13"/>
        <v>9.2799999999999994</v>
      </c>
      <c r="R171">
        <f t="shared" si="14"/>
        <v>4.0421052631578948E-2</v>
      </c>
      <c r="S171">
        <f t="shared" si="15"/>
        <v>0.10666666666666666</v>
      </c>
    </row>
    <row r="172" spans="2:19" x14ac:dyDescent="0.25">
      <c r="B172">
        <f t="shared" si="17"/>
        <v>13</v>
      </c>
      <c r="C172">
        <v>1</v>
      </c>
      <c r="D172">
        <f t="shared" si="16"/>
        <v>85</v>
      </c>
      <c r="F172">
        <v>31</v>
      </c>
      <c r="G172">
        <f t="shared" si="11"/>
        <v>18.600000000000001</v>
      </c>
      <c r="K172">
        <v>31</v>
      </c>
      <c r="L172">
        <f t="shared" si="13"/>
        <v>8.99</v>
      </c>
      <c r="R172">
        <f t="shared" si="14"/>
        <v>3.9157894736842107E-2</v>
      </c>
      <c r="S172">
        <f t="shared" si="15"/>
        <v>0.10333333333333333</v>
      </c>
    </row>
    <row r="173" spans="2:19" x14ac:dyDescent="0.25">
      <c r="B173">
        <f t="shared" si="17"/>
        <v>13.5</v>
      </c>
      <c r="C173">
        <v>1</v>
      </c>
      <c r="D173">
        <f t="shared" si="16"/>
        <v>85.5</v>
      </c>
      <c r="F173">
        <v>31</v>
      </c>
      <c r="G173">
        <f t="shared" si="11"/>
        <v>18.600000000000001</v>
      </c>
      <c r="K173">
        <v>31</v>
      </c>
      <c r="L173">
        <f t="shared" si="13"/>
        <v>8.99</v>
      </c>
      <c r="R173">
        <f t="shared" si="14"/>
        <v>3.9157894736842107E-2</v>
      </c>
      <c r="S173">
        <f t="shared" si="15"/>
        <v>0.10333333333333333</v>
      </c>
    </row>
    <row r="174" spans="2:19" x14ac:dyDescent="0.25">
      <c r="B174">
        <f t="shared" si="17"/>
        <v>14</v>
      </c>
      <c r="C174">
        <v>1</v>
      </c>
      <c r="D174">
        <f t="shared" si="16"/>
        <v>86</v>
      </c>
      <c r="F174">
        <v>31.5</v>
      </c>
      <c r="G174">
        <f t="shared" si="11"/>
        <v>18.899999999999999</v>
      </c>
      <c r="K174">
        <v>31.5</v>
      </c>
      <c r="L174">
        <f t="shared" si="13"/>
        <v>9.1349999999999998</v>
      </c>
      <c r="R174">
        <f t="shared" si="14"/>
        <v>3.978947368421052E-2</v>
      </c>
      <c r="S174">
        <f t="shared" si="15"/>
        <v>0.105</v>
      </c>
    </row>
    <row r="175" spans="2:19" x14ac:dyDescent="0.25">
      <c r="B175">
        <f t="shared" si="17"/>
        <v>14.5</v>
      </c>
      <c r="C175">
        <v>1</v>
      </c>
      <c r="D175">
        <f t="shared" si="16"/>
        <v>86.5</v>
      </c>
      <c r="F175">
        <v>31.5</v>
      </c>
      <c r="G175">
        <f t="shared" si="11"/>
        <v>18.899999999999999</v>
      </c>
      <c r="K175">
        <v>31.5</v>
      </c>
      <c r="L175">
        <f t="shared" si="13"/>
        <v>9.1349999999999998</v>
      </c>
      <c r="R175">
        <f t="shared" si="14"/>
        <v>3.978947368421052E-2</v>
      </c>
      <c r="S175">
        <f t="shared" si="15"/>
        <v>0.105</v>
      </c>
    </row>
    <row r="176" spans="2:19" x14ac:dyDescent="0.25">
      <c r="B176">
        <f t="shared" si="17"/>
        <v>15</v>
      </c>
      <c r="C176">
        <v>1</v>
      </c>
      <c r="D176">
        <f t="shared" si="16"/>
        <v>87</v>
      </c>
      <c r="F176">
        <v>35.5</v>
      </c>
      <c r="G176">
        <f t="shared" si="11"/>
        <v>21.3</v>
      </c>
      <c r="K176">
        <v>35.5</v>
      </c>
      <c r="L176">
        <f t="shared" si="13"/>
        <v>10.295</v>
      </c>
      <c r="R176">
        <f t="shared" si="14"/>
        <v>4.4842105263157898E-2</v>
      </c>
      <c r="S176">
        <f t="shared" si="15"/>
        <v>0.11833333333333333</v>
      </c>
    </row>
    <row r="177" spans="2:19" x14ac:dyDescent="0.25">
      <c r="B177">
        <f t="shared" si="17"/>
        <v>15.5</v>
      </c>
      <c r="C177">
        <v>1</v>
      </c>
      <c r="D177">
        <f t="shared" si="16"/>
        <v>87.5</v>
      </c>
      <c r="F177">
        <v>35.5</v>
      </c>
      <c r="G177">
        <f t="shared" si="11"/>
        <v>21.3</v>
      </c>
      <c r="K177">
        <v>35.5</v>
      </c>
      <c r="L177">
        <f t="shared" si="13"/>
        <v>10.295</v>
      </c>
      <c r="R177">
        <f t="shared" si="14"/>
        <v>4.4842105263157898E-2</v>
      </c>
      <c r="S177">
        <f t="shared" si="15"/>
        <v>0.11833333333333333</v>
      </c>
    </row>
    <row r="178" spans="2:19" x14ac:dyDescent="0.25">
      <c r="B178">
        <f t="shared" si="17"/>
        <v>16</v>
      </c>
      <c r="C178">
        <v>1</v>
      </c>
      <c r="D178">
        <f t="shared" si="16"/>
        <v>88</v>
      </c>
      <c r="F178">
        <v>43</v>
      </c>
      <c r="G178">
        <f t="shared" si="11"/>
        <v>25.8</v>
      </c>
      <c r="K178">
        <v>43</v>
      </c>
      <c r="L178">
        <f t="shared" si="13"/>
        <v>12.47</v>
      </c>
      <c r="R178">
        <f t="shared" si="14"/>
        <v>5.4315789473684213E-2</v>
      </c>
      <c r="S178">
        <f t="shared" si="15"/>
        <v>0.14333333333333334</v>
      </c>
    </row>
    <row r="179" spans="2:19" x14ac:dyDescent="0.25">
      <c r="B179">
        <f t="shared" si="17"/>
        <v>16.5</v>
      </c>
      <c r="C179">
        <v>1</v>
      </c>
      <c r="D179">
        <f t="shared" si="16"/>
        <v>88.5</v>
      </c>
      <c r="F179">
        <v>43</v>
      </c>
      <c r="G179">
        <f t="shared" si="11"/>
        <v>25.8</v>
      </c>
      <c r="K179">
        <v>43</v>
      </c>
      <c r="L179">
        <f t="shared" si="13"/>
        <v>12.47</v>
      </c>
      <c r="R179">
        <f t="shared" si="14"/>
        <v>5.4315789473684213E-2</v>
      </c>
      <c r="S179">
        <f t="shared" si="15"/>
        <v>0.14333333333333334</v>
      </c>
    </row>
    <row r="180" spans="2:19" x14ac:dyDescent="0.25">
      <c r="B180">
        <f t="shared" si="17"/>
        <v>17</v>
      </c>
      <c r="C180">
        <v>1</v>
      </c>
      <c r="D180">
        <f t="shared" si="16"/>
        <v>89</v>
      </c>
      <c r="F180">
        <v>51</v>
      </c>
      <c r="G180">
        <f t="shared" si="11"/>
        <v>30.6</v>
      </c>
      <c r="K180">
        <v>51</v>
      </c>
      <c r="L180">
        <f t="shared" si="13"/>
        <v>14.79</v>
      </c>
      <c r="R180">
        <f t="shared" si="14"/>
        <v>6.4421052631578948E-2</v>
      </c>
      <c r="S180">
        <f t="shared" si="15"/>
        <v>0.16999999999999998</v>
      </c>
    </row>
    <row r="181" spans="2:19" x14ac:dyDescent="0.25">
      <c r="B181">
        <f t="shared" si="17"/>
        <v>17.5</v>
      </c>
      <c r="C181">
        <v>1</v>
      </c>
      <c r="D181">
        <f t="shared" si="16"/>
        <v>89.5</v>
      </c>
      <c r="F181">
        <v>51</v>
      </c>
      <c r="G181">
        <f t="shared" si="11"/>
        <v>30.6</v>
      </c>
      <c r="K181">
        <v>51</v>
      </c>
      <c r="L181">
        <f t="shared" si="13"/>
        <v>14.79</v>
      </c>
      <c r="R181">
        <f t="shared" si="14"/>
        <v>6.4421052631578948E-2</v>
      </c>
      <c r="S181">
        <f t="shared" si="15"/>
        <v>0.16999999999999998</v>
      </c>
    </row>
    <row r="182" spans="2:19" x14ac:dyDescent="0.25">
      <c r="B182">
        <f t="shared" si="17"/>
        <v>18</v>
      </c>
      <c r="C182">
        <v>1</v>
      </c>
      <c r="D182">
        <f t="shared" si="16"/>
        <v>90</v>
      </c>
      <c r="F182">
        <v>55.5</v>
      </c>
      <c r="G182">
        <f t="shared" si="11"/>
        <v>33.299999999999997</v>
      </c>
      <c r="K182">
        <v>55.5</v>
      </c>
      <c r="L182">
        <f t="shared" si="13"/>
        <v>16.094999999999999</v>
      </c>
      <c r="R182">
        <f t="shared" si="14"/>
        <v>7.0105263157894726E-2</v>
      </c>
      <c r="S182">
        <f t="shared" si="15"/>
        <v>0.185</v>
      </c>
    </row>
    <row r="183" spans="2:19" x14ac:dyDescent="0.25">
      <c r="B183">
        <f t="shared" si="17"/>
        <v>18.5</v>
      </c>
      <c r="C183">
        <v>1</v>
      </c>
      <c r="D183">
        <f t="shared" si="16"/>
        <v>90.5</v>
      </c>
      <c r="F183">
        <v>55.5</v>
      </c>
      <c r="G183">
        <f t="shared" si="11"/>
        <v>33.299999999999997</v>
      </c>
      <c r="K183">
        <v>55.5</v>
      </c>
      <c r="L183">
        <f t="shared" si="13"/>
        <v>16.094999999999999</v>
      </c>
      <c r="R183">
        <f t="shared" si="14"/>
        <v>7.0105263157894726E-2</v>
      </c>
      <c r="S183">
        <f t="shared" si="15"/>
        <v>0.185</v>
      </c>
    </row>
    <row r="184" spans="2:19" x14ac:dyDescent="0.25">
      <c r="B184">
        <f t="shared" si="17"/>
        <v>19</v>
      </c>
      <c r="C184">
        <v>1</v>
      </c>
      <c r="D184">
        <f t="shared" si="16"/>
        <v>91</v>
      </c>
      <c r="F184">
        <v>51</v>
      </c>
      <c r="G184">
        <f t="shared" si="11"/>
        <v>30.6</v>
      </c>
      <c r="K184">
        <v>51</v>
      </c>
      <c r="L184">
        <f t="shared" si="13"/>
        <v>14.79</v>
      </c>
      <c r="R184">
        <f t="shared" si="14"/>
        <v>6.4421052631578948E-2</v>
      </c>
      <c r="S184">
        <f t="shared" si="15"/>
        <v>0.16999999999999998</v>
      </c>
    </row>
    <row r="185" spans="2:19" x14ac:dyDescent="0.25">
      <c r="B185">
        <f t="shared" si="17"/>
        <v>19.5</v>
      </c>
      <c r="C185">
        <v>1</v>
      </c>
      <c r="D185">
        <f t="shared" si="16"/>
        <v>91.5</v>
      </c>
      <c r="F185">
        <v>51</v>
      </c>
      <c r="G185">
        <f t="shared" si="11"/>
        <v>30.6</v>
      </c>
      <c r="K185">
        <v>51</v>
      </c>
      <c r="L185">
        <f t="shared" si="13"/>
        <v>14.79</v>
      </c>
      <c r="R185">
        <f t="shared" si="14"/>
        <v>6.4421052631578948E-2</v>
      </c>
      <c r="S185">
        <f t="shared" si="15"/>
        <v>0.16999999999999998</v>
      </c>
    </row>
    <row r="186" spans="2:19" x14ac:dyDescent="0.25">
      <c r="B186">
        <f t="shared" si="17"/>
        <v>20</v>
      </c>
      <c r="C186">
        <v>1</v>
      </c>
      <c r="D186">
        <f t="shared" si="16"/>
        <v>92</v>
      </c>
      <c r="F186">
        <v>39</v>
      </c>
      <c r="G186">
        <f t="shared" si="11"/>
        <v>23.4</v>
      </c>
      <c r="K186">
        <v>39</v>
      </c>
      <c r="L186">
        <f t="shared" si="13"/>
        <v>11.31</v>
      </c>
      <c r="R186">
        <f t="shared" si="14"/>
        <v>4.9263157894736842E-2</v>
      </c>
      <c r="S186">
        <f t="shared" si="15"/>
        <v>0.13</v>
      </c>
    </row>
    <row r="187" spans="2:19" x14ac:dyDescent="0.25">
      <c r="B187">
        <f t="shared" si="17"/>
        <v>20.5</v>
      </c>
      <c r="C187">
        <v>1</v>
      </c>
      <c r="D187">
        <f t="shared" si="16"/>
        <v>92.5</v>
      </c>
      <c r="F187">
        <v>39</v>
      </c>
      <c r="G187">
        <f t="shared" si="11"/>
        <v>23.4</v>
      </c>
      <c r="K187">
        <v>39</v>
      </c>
      <c r="L187">
        <f t="shared" si="13"/>
        <v>11.31</v>
      </c>
      <c r="R187">
        <f t="shared" si="14"/>
        <v>4.9263157894736842E-2</v>
      </c>
      <c r="S187">
        <f t="shared" si="15"/>
        <v>0.13</v>
      </c>
    </row>
    <row r="188" spans="2:19" x14ac:dyDescent="0.25">
      <c r="B188">
        <f t="shared" si="17"/>
        <v>21</v>
      </c>
      <c r="C188">
        <v>1</v>
      </c>
      <c r="D188">
        <f t="shared" si="16"/>
        <v>93</v>
      </c>
      <c r="F188">
        <v>24.5</v>
      </c>
      <c r="G188">
        <f t="shared" si="11"/>
        <v>14.7</v>
      </c>
      <c r="K188">
        <v>24.5</v>
      </c>
      <c r="L188">
        <f t="shared" si="13"/>
        <v>7.1050000000000004</v>
      </c>
      <c r="R188">
        <f t="shared" si="14"/>
        <v>3.094736842105263E-2</v>
      </c>
      <c r="S188">
        <f t="shared" si="15"/>
        <v>8.1666666666666665E-2</v>
      </c>
    </row>
    <row r="189" spans="2:19" x14ac:dyDescent="0.25">
      <c r="B189">
        <f t="shared" si="17"/>
        <v>21.5</v>
      </c>
      <c r="C189">
        <v>0</v>
      </c>
      <c r="D189">
        <f t="shared" si="16"/>
        <v>93.5</v>
      </c>
      <c r="F189">
        <v>0</v>
      </c>
      <c r="G189">
        <f t="shared" si="11"/>
        <v>0</v>
      </c>
      <c r="K189">
        <v>0</v>
      </c>
      <c r="L189">
        <f t="shared" si="13"/>
        <v>0</v>
      </c>
      <c r="R189">
        <f t="shared" si="14"/>
        <v>0</v>
      </c>
      <c r="S189">
        <f t="shared" si="15"/>
        <v>0</v>
      </c>
    </row>
    <row r="190" spans="2:19" x14ac:dyDescent="0.25">
      <c r="B190">
        <f t="shared" si="17"/>
        <v>22</v>
      </c>
      <c r="C190">
        <v>0</v>
      </c>
      <c r="D190">
        <f t="shared" si="16"/>
        <v>94</v>
      </c>
      <c r="F190">
        <v>0</v>
      </c>
      <c r="G190">
        <f t="shared" ref="G190:G253" si="18">(F190*$I$2)/100</f>
        <v>0</v>
      </c>
      <c r="K190">
        <v>0</v>
      </c>
      <c r="L190">
        <f t="shared" si="13"/>
        <v>0</v>
      </c>
      <c r="R190">
        <f t="shared" si="14"/>
        <v>0</v>
      </c>
      <c r="S190">
        <f t="shared" si="15"/>
        <v>0</v>
      </c>
    </row>
    <row r="191" spans="2:19" x14ac:dyDescent="0.25">
      <c r="B191">
        <f t="shared" si="17"/>
        <v>22.5</v>
      </c>
      <c r="C191">
        <v>0</v>
      </c>
      <c r="D191">
        <f t="shared" si="16"/>
        <v>94.5</v>
      </c>
      <c r="F191">
        <v>0</v>
      </c>
      <c r="G191">
        <f t="shared" si="18"/>
        <v>0</v>
      </c>
      <c r="K191">
        <v>0</v>
      </c>
      <c r="L191">
        <f t="shared" si="13"/>
        <v>0</v>
      </c>
      <c r="R191">
        <f t="shared" si="14"/>
        <v>0</v>
      </c>
      <c r="S191">
        <f t="shared" si="15"/>
        <v>0</v>
      </c>
    </row>
    <row r="192" spans="2:19" x14ac:dyDescent="0.25">
      <c r="B192">
        <f t="shared" si="17"/>
        <v>23</v>
      </c>
      <c r="C192">
        <v>0</v>
      </c>
      <c r="D192">
        <f t="shared" si="16"/>
        <v>95</v>
      </c>
      <c r="F192">
        <v>0</v>
      </c>
      <c r="G192">
        <f t="shared" si="18"/>
        <v>0</v>
      </c>
      <c r="K192">
        <v>0</v>
      </c>
      <c r="L192">
        <f t="shared" si="13"/>
        <v>0</v>
      </c>
      <c r="R192">
        <f t="shared" si="14"/>
        <v>0</v>
      </c>
      <c r="S192">
        <f t="shared" si="15"/>
        <v>0</v>
      </c>
    </row>
    <row r="193" spans="1:19" x14ac:dyDescent="0.25">
      <c r="B193">
        <f t="shared" si="17"/>
        <v>23.5</v>
      </c>
      <c r="C193">
        <v>0</v>
      </c>
      <c r="D193">
        <f t="shared" si="16"/>
        <v>95.5</v>
      </c>
      <c r="F193">
        <v>0</v>
      </c>
      <c r="G193">
        <f t="shared" si="18"/>
        <v>0</v>
      </c>
      <c r="K193">
        <v>0</v>
      </c>
      <c r="L193">
        <f t="shared" si="13"/>
        <v>0</v>
      </c>
      <c r="R193">
        <f t="shared" si="14"/>
        <v>0</v>
      </c>
      <c r="S193">
        <f t="shared" si="15"/>
        <v>0</v>
      </c>
    </row>
    <row r="194" spans="1:19" x14ac:dyDescent="0.25">
      <c r="A194" t="s">
        <v>4</v>
      </c>
      <c r="B194">
        <v>0</v>
      </c>
      <c r="C194">
        <v>0</v>
      </c>
      <c r="D194">
        <f t="shared" si="16"/>
        <v>96</v>
      </c>
      <c r="F194">
        <v>0</v>
      </c>
      <c r="G194">
        <f t="shared" si="18"/>
        <v>0</v>
      </c>
      <c r="K194">
        <v>0</v>
      </c>
      <c r="L194">
        <f t="shared" si="13"/>
        <v>0</v>
      </c>
      <c r="R194">
        <f t="shared" si="14"/>
        <v>0</v>
      </c>
      <c r="S194">
        <f t="shared" si="15"/>
        <v>0</v>
      </c>
    </row>
    <row r="195" spans="1:19" x14ac:dyDescent="0.25">
      <c r="B195">
        <f>B194+0.5</f>
        <v>0.5</v>
      </c>
      <c r="C195">
        <v>0</v>
      </c>
      <c r="D195">
        <f t="shared" si="16"/>
        <v>96.5</v>
      </c>
      <c r="F195">
        <v>0</v>
      </c>
      <c r="G195">
        <f t="shared" si="18"/>
        <v>0</v>
      </c>
      <c r="K195">
        <v>0</v>
      </c>
      <c r="L195">
        <f t="shared" ref="L195:L258" si="19">(K195*$N$2)/100</f>
        <v>0</v>
      </c>
      <c r="R195">
        <f t="shared" ref="R195:R258" si="20">G195/$T$1</f>
        <v>0</v>
      </c>
      <c r="S195">
        <f t="shared" ref="S195:S258" si="21">L195/$U$1</f>
        <v>0</v>
      </c>
    </row>
    <row r="196" spans="1:19" x14ac:dyDescent="0.25">
      <c r="B196">
        <f t="shared" ref="B196:B240" si="22">B195+0.5</f>
        <v>1</v>
      </c>
      <c r="C196">
        <v>0</v>
      </c>
      <c r="D196">
        <f t="shared" ref="D196:D259" si="23">D195+0.5</f>
        <v>97</v>
      </c>
      <c r="F196">
        <v>0</v>
      </c>
      <c r="G196">
        <f t="shared" si="18"/>
        <v>0</v>
      </c>
      <c r="K196">
        <v>0</v>
      </c>
      <c r="L196">
        <f t="shared" si="19"/>
        <v>0</v>
      </c>
      <c r="R196">
        <f t="shared" si="20"/>
        <v>0</v>
      </c>
      <c r="S196">
        <f t="shared" si="21"/>
        <v>0</v>
      </c>
    </row>
    <row r="197" spans="1:19" x14ac:dyDescent="0.25">
      <c r="B197">
        <f t="shared" si="22"/>
        <v>1.5</v>
      </c>
      <c r="C197">
        <v>0</v>
      </c>
      <c r="D197">
        <f t="shared" si="23"/>
        <v>97.5</v>
      </c>
      <c r="F197">
        <v>0</v>
      </c>
      <c r="G197">
        <f t="shared" si="18"/>
        <v>0</v>
      </c>
      <c r="K197">
        <v>0</v>
      </c>
      <c r="L197">
        <f t="shared" si="19"/>
        <v>0</v>
      </c>
      <c r="R197">
        <f t="shared" si="20"/>
        <v>0</v>
      </c>
      <c r="S197">
        <f t="shared" si="21"/>
        <v>0</v>
      </c>
    </row>
    <row r="198" spans="1:19" x14ac:dyDescent="0.25">
      <c r="B198">
        <f t="shared" si="22"/>
        <v>2</v>
      </c>
      <c r="C198">
        <v>0</v>
      </c>
      <c r="D198">
        <f t="shared" si="23"/>
        <v>98</v>
      </c>
      <c r="F198">
        <v>0</v>
      </c>
      <c r="G198">
        <f t="shared" si="18"/>
        <v>0</v>
      </c>
      <c r="K198">
        <v>0</v>
      </c>
      <c r="L198">
        <f t="shared" si="19"/>
        <v>0</v>
      </c>
      <c r="R198">
        <f t="shared" si="20"/>
        <v>0</v>
      </c>
      <c r="S198">
        <f t="shared" si="21"/>
        <v>0</v>
      </c>
    </row>
    <row r="199" spans="1:19" x14ac:dyDescent="0.25">
      <c r="B199">
        <f t="shared" si="22"/>
        <v>2.5</v>
      </c>
      <c r="C199">
        <v>0</v>
      </c>
      <c r="D199">
        <f t="shared" si="23"/>
        <v>98.5</v>
      </c>
      <c r="F199">
        <v>0</v>
      </c>
      <c r="G199">
        <f t="shared" si="18"/>
        <v>0</v>
      </c>
      <c r="K199">
        <v>0</v>
      </c>
      <c r="L199">
        <f t="shared" si="19"/>
        <v>0</v>
      </c>
      <c r="R199">
        <f t="shared" si="20"/>
        <v>0</v>
      </c>
      <c r="S199">
        <f t="shared" si="21"/>
        <v>0</v>
      </c>
    </row>
    <row r="200" spans="1:19" x14ac:dyDescent="0.25">
      <c r="B200">
        <f t="shared" si="22"/>
        <v>3</v>
      </c>
      <c r="C200">
        <v>0</v>
      </c>
      <c r="D200">
        <f t="shared" si="23"/>
        <v>99</v>
      </c>
      <c r="F200">
        <v>0</v>
      </c>
      <c r="G200">
        <f t="shared" si="18"/>
        <v>0</v>
      </c>
      <c r="K200">
        <v>0</v>
      </c>
      <c r="L200">
        <f t="shared" si="19"/>
        <v>0</v>
      </c>
      <c r="R200">
        <f t="shared" si="20"/>
        <v>0</v>
      </c>
      <c r="S200">
        <f t="shared" si="21"/>
        <v>0</v>
      </c>
    </row>
    <row r="201" spans="1:19" x14ac:dyDescent="0.25">
      <c r="B201">
        <f t="shared" si="22"/>
        <v>3.5</v>
      </c>
      <c r="C201">
        <v>0</v>
      </c>
      <c r="D201">
        <f t="shared" si="23"/>
        <v>99.5</v>
      </c>
      <c r="F201">
        <v>0</v>
      </c>
      <c r="G201">
        <f t="shared" si="18"/>
        <v>0</v>
      </c>
      <c r="K201">
        <v>0</v>
      </c>
      <c r="L201">
        <f t="shared" si="19"/>
        <v>0</v>
      </c>
      <c r="R201">
        <f t="shared" si="20"/>
        <v>0</v>
      </c>
      <c r="S201">
        <f t="shared" si="21"/>
        <v>0</v>
      </c>
    </row>
    <row r="202" spans="1:19" x14ac:dyDescent="0.25">
      <c r="B202">
        <f t="shared" si="22"/>
        <v>4</v>
      </c>
      <c r="C202">
        <v>0</v>
      </c>
      <c r="D202">
        <f t="shared" si="23"/>
        <v>100</v>
      </c>
      <c r="F202">
        <v>0</v>
      </c>
      <c r="G202">
        <f t="shared" si="18"/>
        <v>0</v>
      </c>
      <c r="K202">
        <v>0</v>
      </c>
      <c r="L202">
        <f t="shared" si="19"/>
        <v>0</v>
      </c>
      <c r="R202">
        <f t="shared" si="20"/>
        <v>0</v>
      </c>
      <c r="S202">
        <f t="shared" si="21"/>
        <v>0</v>
      </c>
    </row>
    <row r="203" spans="1:19" x14ac:dyDescent="0.25">
      <c r="B203">
        <f t="shared" si="22"/>
        <v>4.5</v>
      </c>
      <c r="C203">
        <v>0</v>
      </c>
      <c r="D203">
        <f t="shared" si="23"/>
        <v>100.5</v>
      </c>
      <c r="F203">
        <v>0</v>
      </c>
      <c r="G203">
        <f t="shared" si="18"/>
        <v>0</v>
      </c>
      <c r="K203">
        <v>0</v>
      </c>
      <c r="L203">
        <f t="shared" si="19"/>
        <v>0</v>
      </c>
      <c r="R203">
        <f t="shared" si="20"/>
        <v>0</v>
      </c>
      <c r="S203">
        <f t="shared" si="21"/>
        <v>0</v>
      </c>
    </row>
    <row r="204" spans="1:19" x14ac:dyDescent="0.25">
      <c r="B204">
        <f t="shared" si="22"/>
        <v>5</v>
      </c>
      <c r="C204">
        <v>0</v>
      </c>
      <c r="D204">
        <f t="shared" si="23"/>
        <v>101</v>
      </c>
      <c r="F204">
        <v>0</v>
      </c>
      <c r="G204">
        <f t="shared" si="18"/>
        <v>0</v>
      </c>
      <c r="K204">
        <v>0</v>
      </c>
      <c r="L204">
        <f t="shared" si="19"/>
        <v>0</v>
      </c>
      <c r="R204">
        <f t="shared" si="20"/>
        <v>0</v>
      </c>
      <c r="S204">
        <f t="shared" si="21"/>
        <v>0</v>
      </c>
    </row>
    <row r="205" spans="1:19" x14ac:dyDescent="0.25">
      <c r="B205">
        <f t="shared" si="22"/>
        <v>5.5</v>
      </c>
      <c r="C205">
        <v>0</v>
      </c>
      <c r="D205">
        <f t="shared" si="23"/>
        <v>101.5</v>
      </c>
      <c r="F205">
        <v>0</v>
      </c>
      <c r="G205">
        <f t="shared" si="18"/>
        <v>0</v>
      </c>
      <c r="K205">
        <v>0</v>
      </c>
      <c r="L205">
        <f t="shared" si="19"/>
        <v>0</v>
      </c>
      <c r="R205">
        <f t="shared" si="20"/>
        <v>0</v>
      </c>
      <c r="S205">
        <f t="shared" si="21"/>
        <v>0</v>
      </c>
    </row>
    <row r="206" spans="1:19" x14ac:dyDescent="0.25">
      <c r="B206">
        <f t="shared" si="22"/>
        <v>6</v>
      </c>
      <c r="C206">
        <v>0</v>
      </c>
      <c r="D206">
        <f t="shared" si="23"/>
        <v>102</v>
      </c>
      <c r="F206">
        <v>0</v>
      </c>
      <c r="G206">
        <f t="shared" si="18"/>
        <v>0</v>
      </c>
      <c r="K206">
        <v>0</v>
      </c>
      <c r="L206">
        <f t="shared" si="19"/>
        <v>0</v>
      </c>
      <c r="R206">
        <f t="shared" si="20"/>
        <v>0</v>
      </c>
      <c r="S206">
        <f t="shared" si="21"/>
        <v>0</v>
      </c>
    </row>
    <row r="207" spans="1:19" x14ac:dyDescent="0.25">
      <c r="B207">
        <f t="shared" si="22"/>
        <v>6.5</v>
      </c>
      <c r="C207">
        <v>1</v>
      </c>
      <c r="D207">
        <f t="shared" si="23"/>
        <v>102.5</v>
      </c>
      <c r="F207">
        <v>6</v>
      </c>
      <c r="G207">
        <f t="shared" si="18"/>
        <v>3.6</v>
      </c>
      <c r="K207">
        <v>6</v>
      </c>
      <c r="L207">
        <f t="shared" si="19"/>
        <v>1.74</v>
      </c>
      <c r="R207">
        <f t="shared" si="20"/>
        <v>7.5789473684210532E-3</v>
      </c>
      <c r="S207">
        <f t="shared" si="21"/>
        <v>0.02</v>
      </c>
    </row>
    <row r="208" spans="1:19" x14ac:dyDescent="0.25">
      <c r="B208">
        <f t="shared" si="22"/>
        <v>7</v>
      </c>
      <c r="C208">
        <v>1</v>
      </c>
      <c r="D208">
        <f t="shared" si="23"/>
        <v>103</v>
      </c>
      <c r="F208">
        <v>14</v>
      </c>
      <c r="G208">
        <f t="shared" si="18"/>
        <v>8.4</v>
      </c>
      <c r="K208">
        <v>14</v>
      </c>
      <c r="L208">
        <f t="shared" si="19"/>
        <v>4.0599999999999996</v>
      </c>
      <c r="R208">
        <f t="shared" si="20"/>
        <v>1.7684210526315792E-2</v>
      </c>
      <c r="S208">
        <f t="shared" si="21"/>
        <v>4.6666666666666662E-2</v>
      </c>
    </row>
    <row r="209" spans="2:19" x14ac:dyDescent="0.25">
      <c r="B209">
        <f t="shared" si="22"/>
        <v>7.5</v>
      </c>
      <c r="C209">
        <v>1</v>
      </c>
      <c r="D209">
        <f t="shared" si="23"/>
        <v>103.5</v>
      </c>
      <c r="F209">
        <v>14</v>
      </c>
      <c r="G209">
        <f t="shared" si="18"/>
        <v>8.4</v>
      </c>
      <c r="K209">
        <v>14</v>
      </c>
      <c r="L209">
        <f t="shared" si="19"/>
        <v>4.0599999999999996</v>
      </c>
      <c r="R209">
        <f t="shared" si="20"/>
        <v>1.7684210526315792E-2</v>
      </c>
      <c r="S209">
        <f t="shared" si="21"/>
        <v>4.6666666666666662E-2</v>
      </c>
    </row>
    <row r="210" spans="2:19" x14ac:dyDescent="0.25">
      <c r="B210">
        <f t="shared" si="22"/>
        <v>8</v>
      </c>
      <c r="C210">
        <v>1</v>
      </c>
      <c r="D210">
        <f t="shared" si="23"/>
        <v>104</v>
      </c>
      <c r="F210">
        <v>23</v>
      </c>
      <c r="G210">
        <f t="shared" si="18"/>
        <v>13.8</v>
      </c>
      <c r="K210">
        <v>23</v>
      </c>
      <c r="L210">
        <f t="shared" si="19"/>
        <v>6.67</v>
      </c>
      <c r="R210">
        <f t="shared" si="20"/>
        <v>2.9052631578947372E-2</v>
      </c>
      <c r="S210">
        <f t="shared" si="21"/>
        <v>7.6666666666666661E-2</v>
      </c>
    </row>
    <row r="211" spans="2:19" x14ac:dyDescent="0.25">
      <c r="B211">
        <f t="shared" si="22"/>
        <v>8.5</v>
      </c>
      <c r="C211">
        <v>1</v>
      </c>
      <c r="D211">
        <f t="shared" si="23"/>
        <v>104.5</v>
      </c>
      <c r="F211">
        <v>23</v>
      </c>
      <c r="G211">
        <f t="shared" si="18"/>
        <v>13.8</v>
      </c>
      <c r="K211">
        <v>23</v>
      </c>
      <c r="L211">
        <f t="shared" si="19"/>
        <v>6.67</v>
      </c>
      <c r="R211">
        <f t="shared" si="20"/>
        <v>2.9052631578947372E-2</v>
      </c>
      <c r="S211">
        <f t="shared" si="21"/>
        <v>7.6666666666666661E-2</v>
      </c>
    </row>
    <row r="212" spans="2:19" x14ac:dyDescent="0.25">
      <c r="B212">
        <f t="shared" si="22"/>
        <v>9</v>
      </c>
      <c r="C212">
        <v>1</v>
      </c>
      <c r="D212">
        <f t="shared" si="23"/>
        <v>105</v>
      </c>
      <c r="F212">
        <v>33</v>
      </c>
      <c r="G212">
        <f t="shared" si="18"/>
        <v>19.8</v>
      </c>
      <c r="K212">
        <v>33</v>
      </c>
      <c r="L212">
        <f t="shared" si="19"/>
        <v>9.57</v>
      </c>
      <c r="R212">
        <f t="shared" si="20"/>
        <v>4.1684210526315789E-2</v>
      </c>
      <c r="S212">
        <f t="shared" si="21"/>
        <v>0.11</v>
      </c>
    </row>
    <row r="213" spans="2:19" x14ac:dyDescent="0.25">
      <c r="B213">
        <f t="shared" si="22"/>
        <v>9.5</v>
      </c>
      <c r="C213">
        <v>1</v>
      </c>
      <c r="D213">
        <f t="shared" si="23"/>
        <v>105.5</v>
      </c>
      <c r="F213">
        <v>33</v>
      </c>
      <c r="G213">
        <f t="shared" si="18"/>
        <v>19.8</v>
      </c>
      <c r="K213">
        <v>33</v>
      </c>
      <c r="L213">
        <f t="shared" si="19"/>
        <v>9.57</v>
      </c>
      <c r="R213">
        <f t="shared" si="20"/>
        <v>4.1684210526315789E-2</v>
      </c>
      <c r="S213">
        <f t="shared" si="21"/>
        <v>0.11</v>
      </c>
    </row>
    <row r="214" spans="2:19" x14ac:dyDescent="0.25">
      <c r="B214">
        <f t="shared" si="22"/>
        <v>10</v>
      </c>
      <c r="C214">
        <v>1</v>
      </c>
      <c r="D214">
        <f t="shared" si="23"/>
        <v>106</v>
      </c>
      <c r="F214">
        <v>42</v>
      </c>
      <c r="G214">
        <f t="shared" si="18"/>
        <v>25.2</v>
      </c>
      <c r="K214">
        <v>42</v>
      </c>
      <c r="L214">
        <f t="shared" si="19"/>
        <v>12.18</v>
      </c>
      <c r="R214">
        <f t="shared" si="20"/>
        <v>5.3052631578947365E-2</v>
      </c>
      <c r="S214">
        <f t="shared" si="21"/>
        <v>0.13999999999999999</v>
      </c>
    </row>
    <row r="215" spans="2:19" x14ac:dyDescent="0.25">
      <c r="B215">
        <f t="shared" si="22"/>
        <v>10.5</v>
      </c>
      <c r="C215">
        <v>1</v>
      </c>
      <c r="D215">
        <f t="shared" si="23"/>
        <v>106.5</v>
      </c>
      <c r="F215">
        <v>42</v>
      </c>
      <c r="G215">
        <f t="shared" si="18"/>
        <v>25.2</v>
      </c>
      <c r="K215">
        <v>42</v>
      </c>
      <c r="L215">
        <f t="shared" si="19"/>
        <v>12.18</v>
      </c>
      <c r="R215">
        <f t="shared" si="20"/>
        <v>5.3052631578947365E-2</v>
      </c>
      <c r="S215">
        <f t="shared" si="21"/>
        <v>0.13999999999999999</v>
      </c>
    </row>
    <row r="216" spans="2:19" x14ac:dyDescent="0.25">
      <c r="B216">
        <f t="shared" si="22"/>
        <v>11</v>
      </c>
      <c r="C216">
        <v>1</v>
      </c>
      <c r="D216">
        <f t="shared" si="23"/>
        <v>107</v>
      </c>
      <c r="F216">
        <v>44.5</v>
      </c>
      <c r="G216">
        <f t="shared" si="18"/>
        <v>26.7</v>
      </c>
      <c r="K216">
        <v>44.5</v>
      </c>
      <c r="L216">
        <f t="shared" si="19"/>
        <v>12.904999999999999</v>
      </c>
      <c r="R216">
        <f t="shared" si="20"/>
        <v>5.6210526315789475E-2</v>
      </c>
      <c r="S216">
        <f t="shared" si="21"/>
        <v>0.14833333333333332</v>
      </c>
    </row>
    <row r="217" spans="2:19" x14ac:dyDescent="0.25">
      <c r="B217">
        <f t="shared" si="22"/>
        <v>11.5</v>
      </c>
      <c r="C217">
        <v>1</v>
      </c>
      <c r="D217">
        <f t="shared" si="23"/>
        <v>107.5</v>
      </c>
      <c r="F217">
        <v>44.5</v>
      </c>
      <c r="G217">
        <f t="shared" si="18"/>
        <v>26.7</v>
      </c>
      <c r="K217">
        <v>44.5</v>
      </c>
      <c r="L217">
        <f t="shared" si="19"/>
        <v>12.904999999999999</v>
      </c>
      <c r="R217">
        <f t="shared" si="20"/>
        <v>5.6210526315789475E-2</v>
      </c>
      <c r="S217">
        <f t="shared" si="21"/>
        <v>0.14833333333333332</v>
      </c>
    </row>
    <row r="218" spans="2:19" x14ac:dyDescent="0.25">
      <c r="B218">
        <f t="shared" si="22"/>
        <v>12</v>
      </c>
      <c r="C218">
        <v>1</v>
      </c>
      <c r="D218">
        <f t="shared" si="23"/>
        <v>108</v>
      </c>
      <c r="F218">
        <v>41.5</v>
      </c>
      <c r="G218">
        <f t="shared" si="18"/>
        <v>24.9</v>
      </c>
      <c r="K218">
        <v>41.5</v>
      </c>
      <c r="L218">
        <f t="shared" si="19"/>
        <v>12.035</v>
      </c>
      <c r="R218">
        <f t="shared" si="20"/>
        <v>5.2421052631578945E-2</v>
      </c>
      <c r="S218">
        <f t="shared" si="21"/>
        <v>0.13833333333333334</v>
      </c>
    </row>
    <row r="219" spans="2:19" x14ac:dyDescent="0.25">
      <c r="B219">
        <f t="shared" si="22"/>
        <v>12.5</v>
      </c>
      <c r="C219">
        <v>1</v>
      </c>
      <c r="D219">
        <f t="shared" si="23"/>
        <v>108.5</v>
      </c>
      <c r="F219">
        <v>41.5</v>
      </c>
      <c r="G219">
        <f t="shared" si="18"/>
        <v>24.9</v>
      </c>
      <c r="K219">
        <v>41.5</v>
      </c>
      <c r="L219">
        <f t="shared" si="19"/>
        <v>12.035</v>
      </c>
      <c r="R219">
        <f t="shared" si="20"/>
        <v>5.2421052631578945E-2</v>
      </c>
      <c r="S219">
        <f t="shared" si="21"/>
        <v>0.13833333333333334</v>
      </c>
    </row>
    <row r="220" spans="2:19" x14ac:dyDescent="0.25">
      <c r="B220">
        <f t="shared" si="22"/>
        <v>13</v>
      </c>
      <c r="C220">
        <v>1</v>
      </c>
      <c r="D220">
        <f t="shared" si="23"/>
        <v>109</v>
      </c>
      <c r="F220">
        <v>36.5</v>
      </c>
      <c r="G220">
        <f t="shared" si="18"/>
        <v>21.9</v>
      </c>
      <c r="K220">
        <v>36.5</v>
      </c>
      <c r="L220">
        <f t="shared" si="19"/>
        <v>10.585000000000001</v>
      </c>
      <c r="R220">
        <f t="shared" si="20"/>
        <v>4.6105263157894733E-2</v>
      </c>
      <c r="S220">
        <f t="shared" si="21"/>
        <v>0.12166666666666667</v>
      </c>
    </row>
    <row r="221" spans="2:19" x14ac:dyDescent="0.25">
      <c r="B221">
        <f t="shared" si="22"/>
        <v>13.5</v>
      </c>
      <c r="C221">
        <v>1</v>
      </c>
      <c r="D221">
        <f t="shared" si="23"/>
        <v>109.5</v>
      </c>
      <c r="F221">
        <v>36.5</v>
      </c>
      <c r="G221">
        <f t="shared" si="18"/>
        <v>21.9</v>
      </c>
      <c r="K221">
        <v>36.5</v>
      </c>
      <c r="L221">
        <f t="shared" si="19"/>
        <v>10.585000000000001</v>
      </c>
      <c r="R221">
        <f t="shared" si="20"/>
        <v>4.6105263157894733E-2</v>
      </c>
      <c r="S221">
        <f t="shared" si="21"/>
        <v>0.12166666666666667</v>
      </c>
    </row>
    <row r="222" spans="2:19" x14ac:dyDescent="0.25">
      <c r="B222">
        <f t="shared" si="22"/>
        <v>14</v>
      </c>
      <c r="C222">
        <v>1</v>
      </c>
      <c r="D222">
        <f t="shared" si="23"/>
        <v>110</v>
      </c>
      <c r="F222">
        <v>34</v>
      </c>
      <c r="G222">
        <f t="shared" si="18"/>
        <v>20.399999999999999</v>
      </c>
      <c r="K222">
        <v>34</v>
      </c>
      <c r="L222">
        <f t="shared" si="19"/>
        <v>9.86</v>
      </c>
      <c r="R222">
        <f t="shared" si="20"/>
        <v>4.294736842105263E-2</v>
      </c>
      <c r="S222">
        <f t="shared" si="21"/>
        <v>0.11333333333333333</v>
      </c>
    </row>
    <row r="223" spans="2:19" x14ac:dyDescent="0.25">
      <c r="B223">
        <f t="shared" si="22"/>
        <v>14.5</v>
      </c>
      <c r="C223">
        <v>1</v>
      </c>
      <c r="D223">
        <f t="shared" si="23"/>
        <v>110.5</v>
      </c>
      <c r="F223">
        <v>34</v>
      </c>
      <c r="G223">
        <f t="shared" si="18"/>
        <v>20.399999999999999</v>
      </c>
      <c r="K223">
        <v>34</v>
      </c>
      <c r="L223">
        <f t="shared" si="19"/>
        <v>9.86</v>
      </c>
      <c r="R223">
        <f t="shared" si="20"/>
        <v>4.294736842105263E-2</v>
      </c>
      <c r="S223">
        <f t="shared" si="21"/>
        <v>0.11333333333333333</v>
      </c>
    </row>
    <row r="224" spans="2:19" x14ac:dyDescent="0.25">
      <c r="B224">
        <f t="shared" si="22"/>
        <v>15</v>
      </c>
      <c r="C224">
        <v>1</v>
      </c>
      <c r="D224">
        <f t="shared" si="23"/>
        <v>111</v>
      </c>
      <c r="F224">
        <v>42.5</v>
      </c>
      <c r="G224">
        <f t="shared" si="18"/>
        <v>25.5</v>
      </c>
      <c r="K224">
        <v>42.5</v>
      </c>
      <c r="L224">
        <f t="shared" si="19"/>
        <v>12.324999999999999</v>
      </c>
      <c r="R224">
        <f t="shared" si="20"/>
        <v>5.3684210526315793E-2</v>
      </c>
      <c r="S224">
        <f t="shared" si="21"/>
        <v>0.14166666666666666</v>
      </c>
    </row>
    <row r="225" spans="2:19" x14ac:dyDescent="0.25">
      <c r="B225">
        <f t="shared" si="22"/>
        <v>15.5</v>
      </c>
      <c r="C225">
        <v>1</v>
      </c>
      <c r="D225">
        <f t="shared" si="23"/>
        <v>111.5</v>
      </c>
      <c r="F225">
        <v>42.5</v>
      </c>
      <c r="G225">
        <f t="shared" si="18"/>
        <v>25.5</v>
      </c>
      <c r="K225">
        <v>42.5</v>
      </c>
      <c r="L225">
        <f t="shared" si="19"/>
        <v>12.324999999999999</v>
      </c>
      <c r="R225">
        <f t="shared" si="20"/>
        <v>5.3684210526315793E-2</v>
      </c>
      <c r="S225">
        <f t="shared" si="21"/>
        <v>0.14166666666666666</v>
      </c>
    </row>
    <row r="226" spans="2:19" x14ac:dyDescent="0.25">
      <c r="B226">
        <f t="shared" si="22"/>
        <v>16</v>
      </c>
      <c r="C226">
        <v>1</v>
      </c>
      <c r="D226">
        <f t="shared" si="23"/>
        <v>112</v>
      </c>
      <c r="F226">
        <v>60</v>
      </c>
      <c r="G226">
        <f t="shared" si="18"/>
        <v>36</v>
      </c>
      <c r="K226">
        <v>60</v>
      </c>
      <c r="L226">
        <f t="shared" si="19"/>
        <v>17.399999999999999</v>
      </c>
      <c r="R226">
        <f t="shared" si="20"/>
        <v>7.5789473684210532E-2</v>
      </c>
      <c r="S226">
        <f t="shared" si="21"/>
        <v>0.19999999999999998</v>
      </c>
    </row>
    <row r="227" spans="2:19" x14ac:dyDescent="0.25">
      <c r="B227">
        <f t="shared" si="22"/>
        <v>16.5</v>
      </c>
      <c r="C227">
        <v>1</v>
      </c>
      <c r="D227">
        <f t="shared" si="23"/>
        <v>112.5</v>
      </c>
      <c r="F227">
        <v>60</v>
      </c>
      <c r="G227">
        <f t="shared" si="18"/>
        <v>36</v>
      </c>
      <c r="K227">
        <v>60</v>
      </c>
      <c r="L227">
        <f t="shared" si="19"/>
        <v>17.399999999999999</v>
      </c>
      <c r="R227">
        <f t="shared" si="20"/>
        <v>7.5789473684210532E-2</v>
      </c>
      <c r="S227">
        <f t="shared" si="21"/>
        <v>0.19999999999999998</v>
      </c>
    </row>
    <row r="228" spans="2:19" x14ac:dyDescent="0.25">
      <c r="B228">
        <f t="shared" si="22"/>
        <v>17</v>
      </c>
      <c r="C228">
        <v>1</v>
      </c>
      <c r="D228">
        <f t="shared" si="23"/>
        <v>113</v>
      </c>
      <c r="F228">
        <v>73.5</v>
      </c>
      <c r="G228">
        <f t="shared" si="18"/>
        <v>44.1</v>
      </c>
      <c r="K228">
        <v>73.5</v>
      </c>
      <c r="L228">
        <f t="shared" si="19"/>
        <v>21.315000000000001</v>
      </c>
      <c r="R228">
        <f t="shared" si="20"/>
        <v>9.2842105263157892E-2</v>
      </c>
      <c r="S228">
        <f t="shared" si="21"/>
        <v>0.24500000000000002</v>
      </c>
    </row>
    <row r="229" spans="2:19" x14ac:dyDescent="0.25">
      <c r="B229">
        <f t="shared" si="22"/>
        <v>17.5</v>
      </c>
      <c r="C229">
        <v>1</v>
      </c>
      <c r="D229">
        <f t="shared" si="23"/>
        <v>113.5</v>
      </c>
      <c r="F229">
        <v>73.5</v>
      </c>
      <c r="G229">
        <f t="shared" si="18"/>
        <v>44.1</v>
      </c>
      <c r="K229">
        <v>73.5</v>
      </c>
      <c r="L229">
        <f t="shared" si="19"/>
        <v>21.315000000000001</v>
      </c>
      <c r="R229">
        <f t="shared" si="20"/>
        <v>9.2842105263157892E-2</v>
      </c>
      <c r="S229">
        <f t="shared" si="21"/>
        <v>0.24500000000000002</v>
      </c>
    </row>
    <row r="230" spans="2:19" x14ac:dyDescent="0.25">
      <c r="B230">
        <f t="shared" si="22"/>
        <v>18</v>
      </c>
      <c r="C230">
        <v>1</v>
      </c>
      <c r="D230">
        <f t="shared" si="23"/>
        <v>114</v>
      </c>
      <c r="F230">
        <v>75</v>
      </c>
      <c r="G230">
        <f t="shared" si="18"/>
        <v>45</v>
      </c>
      <c r="K230">
        <v>75</v>
      </c>
      <c r="L230">
        <f t="shared" si="19"/>
        <v>21.75</v>
      </c>
      <c r="R230">
        <f t="shared" si="20"/>
        <v>9.4736842105263161E-2</v>
      </c>
      <c r="S230">
        <f t="shared" si="21"/>
        <v>0.25</v>
      </c>
    </row>
    <row r="231" spans="2:19" x14ac:dyDescent="0.25">
      <c r="B231">
        <f t="shared" si="22"/>
        <v>18.5</v>
      </c>
      <c r="C231">
        <v>1</v>
      </c>
      <c r="D231">
        <f t="shared" si="23"/>
        <v>114.5</v>
      </c>
      <c r="F231">
        <v>75</v>
      </c>
      <c r="G231">
        <f t="shared" si="18"/>
        <v>45</v>
      </c>
      <c r="K231">
        <v>75</v>
      </c>
      <c r="L231">
        <f t="shared" si="19"/>
        <v>21.75</v>
      </c>
      <c r="R231">
        <f t="shared" si="20"/>
        <v>9.4736842105263161E-2</v>
      </c>
      <c r="S231">
        <f t="shared" si="21"/>
        <v>0.25</v>
      </c>
    </row>
    <row r="232" spans="2:19" x14ac:dyDescent="0.25">
      <c r="B232">
        <f t="shared" si="22"/>
        <v>19</v>
      </c>
      <c r="C232">
        <v>1</v>
      </c>
      <c r="D232">
        <f t="shared" si="23"/>
        <v>115</v>
      </c>
      <c r="F232">
        <v>59</v>
      </c>
      <c r="G232">
        <f t="shared" si="18"/>
        <v>35.4</v>
      </c>
      <c r="K232">
        <v>59</v>
      </c>
      <c r="L232">
        <f t="shared" si="19"/>
        <v>17.11</v>
      </c>
      <c r="R232">
        <f t="shared" si="20"/>
        <v>7.4526315789473677E-2</v>
      </c>
      <c r="S232">
        <f t="shared" si="21"/>
        <v>0.19666666666666666</v>
      </c>
    </row>
    <row r="233" spans="2:19" x14ac:dyDescent="0.25">
      <c r="B233">
        <f t="shared" si="22"/>
        <v>19.5</v>
      </c>
      <c r="C233">
        <v>1</v>
      </c>
      <c r="D233">
        <f t="shared" si="23"/>
        <v>115.5</v>
      </c>
      <c r="F233">
        <v>59</v>
      </c>
      <c r="G233">
        <f t="shared" si="18"/>
        <v>35.4</v>
      </c>
      <c r="K233">
        <v>59</v>
      </c>
      <c r="L233">
        <f t="shared" si="19"/>
        <v>17.11</v>
      </c>
      <c r="R233">
        <f t="shared" si="20"/>
        <v>7.4526315789473677E-2</v>
      </c>
      <c r="S233">
        <f t="shared" si="21"/>
        <v>0.19666666666666666</v>
      </c>
    </row>
    <row r="234" spans="2:19" x14ac:dyDescent="0.25">
      <c r="B234">
        <f t="shared" si="22"/>
        <v>20</v>
      </c>
      <c r="C234">
        <v>1</v>
      </c>
      <c r="D234">
        <f t="shared" si="23"/>
        <v>116</v>
      </c>
      <c r="F234">
        <v>55</v>
      </c>
      <c r="G234">
        <f t="shared" si="18"/>
        <v>33</v>
      </c>
      <c r="K234">
        <v>55</v>
      </c>
      <c r="L234">
        <f t="shared" si="19"/>
        <v>15.95</v>
      </c>
      <c r="R234">
        <f t="shared" si="20"/>
        <v>6.9473684210526312E-2</v>
      </c>
      <c r="S234">
        <f t="shared" si="21"/>
        <v>0.18333333333333332</v>
      </c>
    </row>
    <row r="235" spans="2:19" x14ac:dyDescent="0.25">
      <c r="B235">
        <f t="shared" si="22"/>
        <v>20.5</v>
      </c>
      <c r="C235">
        <v>1</v>
      </c>
      <c r="D235">
        <f t="shared" si="23"/>
        <v>116.5</v>
      </c>
      <c r="F235">
        <v>55</v>
      </c>
      <c r="G235">
        <f t="shared" si="18"/>
        <v>33</v>
      </c>
      <c r="K235">
        <v>55</v>
      </c>
      <c r="L235">
        <f t="shared" si="19"/>
        <v>15.95</v>
      </c>
      <c r="R235">
        <f t="shared" si="20"/>
        <v>6.9473684210526312E-2</v>
      </c>
      <c r="S235">
        <f t="shared" si="21"/>
        <v>0.18333333333333332</v>
      </c>
    </row>
    <row r="236" spans="2:19" x14ac:dyDescent="0.25">
      <c r="B236">
        <f t="shared" si="22"/>
        <v>21</v>
      </c>
      <c r="C236">
        <v>1</v>
      </c>
      <c r="D236">
        <f t="shared" si="23"/>
        <v>117</v>
      </c>
      <c r="F236">
        <v>16.5</v>
      </c>
      <c r="G236">
        <f t="shared" si="18"/>
        <v>9.9</v>
      </c>
      <c r="K236">
        <v>16.5</v>
      </c>
      <c r="L236">
        <f t="shared" si="19"/>
        <v>4.7850000000000001</v>
      </c>
      <c r="R236">
        <f t="shared" si="20"/>
        <v>2.0842105263157894E-2</v>
      </c>
      <c r="S236">
        <f t="shared" si="21"/>
        <v>5.5E-2</v>
      </c>
    </row>
    <row r="237" spans="2:19" x14ac:dyDescent="0.25">
      <c r="B237">
        <f t="shared" si="22"/>
        <v>21.5</v>
      </c>
      <c r="C237">
        <v>0</v>
      </c>
      <c r="D237">
        <f t="shared" si="23"/>
        <v>117.5</v>
      </c>
      <c r="F237">
        <v>0</v>
      </c>
      <c r="G237">
        <f t="shared" si="18"/>
        <v>0</v>
      </c>
      <c r="K237">
        <v>0</v>
      </c>
      <c r="L237">
        <f t="shared" si="19"/>
        <v>0</v>
      </c>
      <c r="R237">
        <f t="shared" si="20"/>
        <v>0</v>
      </c>
      <c r="S237">
        <f t="shared" si="21"/>
        <v>0</v>
      </c>
    </row>
    <row r="238" spans="2:19" x14ac:dyDescent="0.25">
      <c r="B238">
        <f t="shared" si="22"/>
        <v>22</v>
      </c>
      <c r="C238">
        <v>0</v>
      </c>
      <c r="D238">
        <f t="shared" si="23"/>
        <v>118</v>
      </c>
      <c r="F238">
        <v>0</v>
      </c>
      <c r="G238">
        <f t="shared" si="18"/>
        <v>0</v>
      </c>
      <c r="K238">
        <v>0</v>
      </c>
      <c r="L238">
        <f t="shared" si="19"/>
        <v>0</v>
      </c>
      <c r="R238">
        <f t="shared" si="20"/>
        <v>0</v>
      </c>
      <c r="S238">
        <f t="shared" si="21"/>
        <v>0</v>
      </c>
    </row>
    <row r="239" spans="2:19" x14ac:dyDescent="0.25">
      <c r="B239">
        <f t="shared" si="22"/>
        <v>22.5</v>
      </c>
      <c r="C239">
        <v>0</v>
      </c>
      <c r="D239">
        <f t="shared" si="23"/>
        <v>118.5</v>
      </c>
      <c r="F239">
        <v>0</v>
      </c>
      <c r="G239">
        <f t="shared" si="18"/>
        <v>0</v>
      </c>
      <c r="K239">
        <v>0</v>
      </c>
      <c r="L239">
        <f t="shared" si="19"/>
        <v>0</v>
      </c>
      <c r="R239">
        <f t="shared" si="20"/>
        <v>0</v>
      </c>
      <c r="S239">
        <f t="shared" si="21"/>
        <v>0</v>
      </c>
    </row>
    <row r="240" spans="2:19" x14ac:dyDescent="0.25">
      <c r="B240">
        <f t="shared" si="22"/>
        <v>23</v>
      </c>
      <c r="C240">
        <v>0</v>
      </c>
      <c r="D240">
        <f t="shared" si="23"/>
        <v>119</v>
      </c>
      <c r="F240">
        <v>0</v>
      </c>
      <c r="G240">
        <f t="shared" si="18"/>
        <v>0</v>
      </c>
      <c r="K240">
        <v>0</v>
      </c>
      <c r="L240">
        <f t="shared" si="19"/>
        <v>0</v>
      </c>
      <c r="R240">
        <f t="shared" si="20"/>
        <v>0</v>
      </c>
      <c r="S240">
        <f t="shared" si="21"/>
        <v>0</v>
      </c>
    </row>
    <row r="241" spans="1:19" x14ac:dyDescent="0.25">
      <c r="B241">
        <f>B240+0.5</f>
        <v>23.5</v>
      </c>
      <c r="C241">
        <v>0</v>
      </c>
      <c r="D241">
        <f t="shared" si="23"/>
        <v>119.5</v>
      </c>
      <c r="F241">
        <v>0</v>
      </c>
      <c r="G241">
        <f t="shared" si="18"/>
        <v>0</v>
      </c>
      <c r="K241">
        <v>0</v>
      </c>
      <c r="L241">
        <f t="shared" si="19"/>
        <v>0</v>
      </c>
      <c r="R241">
        <f t="shared" si="20"/>
        <v>0</v>
      </c>
      <c r="S241">
        <f t="shared" si="21"/>
        <v>0</v>
      </c>
    </row>
    <row r="242" spans="1:19" x14ac:dyDescent="0.25">
      <c r="A242" t="s">
        <v>5</v>
      </c>
      <c r="B242">
        <v>0</v>
      </c>
      <c r="C242">
        <v>0</v>
      </c>
      <c r="D242">
        <f t="shared" si="23"/>
        <v>120</v>
      </c>
      <c r="F242">
        <v>0</v>
      </c>
      <c r="G242">
        <f t="shared" si="18"/>
        <v>0</v>
      </c>
      <c r="K242">
        <v>0</v>
      </c>
      <c r="L242">
        <f t="shared" si="19"/>
        <v>0</v>
      </c>
      <c r="R242">
        <f t="shared" si="20"/>
        <v>0</v>
      </c>
      <c r="S242">
        <f t="shared" si="21"/>
        <v>0</v>
      </c>
    </row>
    <row r="243" spans="1:19" x14ac:dyDescent="0.25">
      <c r="B243">
        <f>B242+0.5</f>
        <v>0.5</v>
      </c>
      <c r="C243">
        <v>0</v>
      </c>
      <c r="D243">
        <f t="shared" si="23"/>
        <v>120.5</v>
      </c>
      <c r="F243">
        <v>0</v>
      </c>
      <c r="G243">
        <f t="shared" si="18"/>
        <v>0</v>
      </c>
      <c r="K243">
        <v>0</v>
      </c>
      <c r="L243">
        <f t="shared" si="19"/>
        <v>0</v>
      </c>
      <c r="R243">
        <f t="shared" si="20"/>
        <v>0</v>
      </c>
      <c r="S243">
        <f t="shared" si="21"/>
        <v>0</v>
      </c>
    </row>
    <row r="244" spans="1:19" x14ac:dyDescent="0.25">
      <c r="B244">
        <f t="shared" ref="B244:B288" si="24">B243+0.5</f>
        <v>1</v>
      </c>
      <c r="C244">
        <v>0</v>
      </c>
      <c r="D244">
        <f t="shared" si="23"/>
        <v>121</v>
      </c>
      <c r="F244">
        <v>0</v>
      </c>
      <c r="G244">
        <f t="shared" si="18"/>
        <v>0</v>
      </c>
      <c r="K244">
        <v>0</v>
      </c>
      <c r="L244">
        <f t="shared" si="19"/>
        <v>0</v>
      </c>
      <c r="R244">
        <f t="shared" si="20"/>
        <v>0</v>
      </c>
      <c r="S244">
        <f t="shared" si="21"/>
        <v>0</v>
      </c>
    </row>
    <row r="245" spans="1:19" x14ac:dyDescent="0.25">
      <c r="B245">
        <f t="shared" si="24"/>
        <v>1.5</v>
      </c>
      <c r="C245">
        <v>0</v>
      </c>
      <c r="D245">
        <f t="shared" si="23"/>
        <v>121.5</v>
      </c>
      <c r="F245">
        <v>0</v>
      </c>
      <c r="G245">
        <f t="shared" si="18"/>
        <v>0</v>
      </c>
      <c r="K245">
        <v>0</v>
      </c>
      <c r="L245">
        <f t="shared" si="19"/>
        <v>0</v>
      </c>
      <c r="R245">
        <f t="shared" si="20"/>
        <v>0</v>
      </c>
      <c r="S245">
        <f t="shared" si="21"/>
        <v>0</v>
      </c>
    </row>
    <row r="246" spans="1:19" x14ac:dyDescent="0.25">
      <c r="B246">
        <f t="shared" si="24"/>
        <v>2</v>
      </c>
      <c r="C246">
        <v>0</v>
      </c>
      <c r="D246">
        <f t="shared" si="23"/>
        <v>122</v>
      </c>
      <c r="F246">
        <v>0</v>
      </c>
      <c r="G246">
        <f t="shared" si="18"/>
        <v>0</v>
      </c>
      <c r="K246">
        <v>0</v>
      </c>
      <c r="L246">
        <f t="shared" si="19"/>
        <v>0</v>
      </c>
      <c r="R246">
        <f t="shared" si="20"/>
        <v>0</v>
      </c>
      <c r="S246">
        <f t="shared" si="21"/>
        <v>0</v>
      </c>
    </row>
    <row r="247" spans="1:19" x14ac:dyDescent="0.25">
      <c r="B247">
        <f t="shared" si="24"/>
        <v>2.5</v>
      </c>
      <c r="C247">
        <v>0</v>
      </c>
      <c r="D247">
        <f t="shared" si="23"/>
        <v>122.5</v>
      </c>
      <c r="F247">
        <v>0</v>
      </c>
      <c r="G247">
        <f t="shared" si="18"/>
        <v>0</v>
      </c>
      <c r="K247">
        <v>0</v>
      </c>
      <c r="L247">
        <f t="shared" si="19"/>
        <v>0</v>
      </c>
      <c r="R247">
        <f t="shared" si="20"/>
        <v>0</v>
      </c>
      <c r="S247">
        <f t="shared" si="21"/>
        <v>0</v>
      </c>
    </row>
    <row r="248" spans="1:19" x14ac:dyDescent="0.25">
      <c r="B248">
        <f t="shared" si="24"/>
        <v>3</v>
      </c>
      <c r="C248">
        <v>0</v>
      </c>
      <c r="D248">
        <f t="shared" si="23"/>
        <v>123</v>
      </c>
      <c r="F248">
        <v>0</v>
      </c>
      <c r="G248">
        <f t="shared" si="18"/>
        <v>0</v>
      </c>
      <c r="K248">
        <v>0</v>
      </c>
      <c r="L248">
        <f t="shared" si="19"/>
        <v>0</v>
      </c>
      <c r="R248">
        <f t="shared" si="20"/>
        <v>0</v>
      </c>
      <c r="S248">
        <f t="shared" si="21"/>
        <v>0</v>
      </c>
    </row>
    <row r="249" spans="1:19" x14ac:dyDescent="0.25">
      <c r="B249">
        <f t="shared" si="24"/>
        <v>3.5</v>
      </c>
      <c r="C249">
        <v>0</v>
      </c>
      <c r="D249">
        <f t="shared" si="23"/>
        <v>123.5</v>
      </c>
      <c r="F249">
        <v>0</v>
      </c>
      <c r="G249">
        <f t="shared" si="18"/>
        <v>0</v>
      </c>
      <c r="K249">
        <v>0</v>
      </c>
      <c r="L249">
        <f t="shared" si="19"/>
        <v>0</v>
      </c>
      <c r="R249">
        <f t="shared" si="20"/>
        <v>0</v>
      </c>
      <c r="S249">
        <f t="shared" si="21"/>
        <v>0</v>
      </c>
    </row>
    <row r="250" spans="1:19" x14ac:dyDescent="0.25">
      <c r="B250">
        <f t="shared" si="24"/>
        <v>4</v>
      </c>
      <c r="C250">
        <v>0</v>
      </c>
      <c r="D250">
        <f t="shared" si="23"/>
        <v>124</v>
      </c>
      <c r="F250">
        <v>0</v>
      </c>
      <c r="G250">
        <f t="shared" si="18"/>
        <v>0</v>
      </c>
      <c r="K250">
        <v>0</v>
      </c>
      <c r="L250">
        <f t="shared" si="19"/>
        <v>0</v>
      </c>
      <c r="R250">
        <f t="shared" si="20"/>
        <v>0</v>
      </c>
      <c r="S250">
        <f t="shared" si="21"/>
        <v>0</v>
      </c>
    </row>
    <row r="251" spans="1:19" x14ac:dyDescent="0.25">
      <c r="B251">
        <f t="shared" si="24"/>
        <v>4.5</v>
      </c>
      <c r="C251">
        <v>0</v>
      </c>
      <c r="D251">
        <f t="shared" si="23"/>
        <v>124.5</v>
      </c>
      <c r="F251">
        <v>0</v>
      </c>
      <c r="G251">
        <f t="shared" si="18"/>
        <v>0</v>
      </c>
      <c r="K251">
        <v>0</v>
      </c>
      <c r="L251">
        <f t="shared" si="19"/>
        <v>0</v>
      </c>
      <c r="R251">
        <f t="shared" si="20"/>
        <v>0</v>
      </c>
      <c r="S251">
        <f t="shared" si="21"/>
        <v>0</v>
      </c>
    </row>
    <row r="252" spans="1:19" x14ac:dyDescent="0.25">
      <c r="B252">
        <f t="shared" si="24"/>
        <v>5</v>
      </c>
      <c r="C252">
        <v>0</v>
      </c>
      <c r="D252">
        <f t="shared" si="23"/>
        <v>125</v>
      </c>
      <c r="F252">
        <v>0</v>
      </c>
      <c r="G252">
        <f t="shared" si="18"/>
        <v>0</v>
      </c>
      <c r="K252">
        <v>0</v>
      </c>
      <c r="L252">
        <f t="shared" si="19"/>
        <v>0</v>
      </c>
      <c r="R252">
        <f t="shared" si="20"/>
        <v>0</v>
      </c>
      <c r="S252">
        <f t="shared" si="21"/>
        <v>0</v>
      </c>
    </row>
    <row r="253" spans="1:19" x14ac:dyDescent="0.25">
      <c r="B253">
        <f t="shared" si="24"/>
        <v>5.5</v>
      </c>
      <c r="C253">
        <v>0</v>
      </c>
      <c r="D253">
        <f t="shared" si="23"/>
        <v>125.5</v>
      </c>
      <c r="F253">
        <v>0</v>
      </c>
      <c r="G253">
        <f t="shared" si="18"/>
        <v>0</v>
      </c>
      <c r="K253">
        <v>0</v>
      </c>
      <c r="L253">
        <f t="shared" si="19"/>
        <v>0</v>
      </c>
      <c r="R253">
        <f t="shared" si="20"/>
        <v>0</v>
      </c>
      <c r="S253">
        <f t="shared" si="21"/>
        <v>0</v>
      </c>
    </row>
    <row r="254" spans="1:19" x14ac:dyDescent="0.25">
      <c r="B254">
        <f t="shared" si="24"/>
        <v>6</v>
      </c>
      <c r="C254">
        <v>0</v>
      </c>
      <c r="D254">
        <f t="shared" si="23"/>
        <v>126</v>
      </c>
      <c r="F254">
        <v>0</v>
      </c>
      <c r="G254">
        <f t="shared" ref="G254:G324" si="25">(F254*$I$2)/100</f>
        <v>0</v>
      </c>
      <c r="K254">
        <v>0</v>
      </c>
      <c r="L254">
        <f t="shared" si="19"/>
        <v>0</v>
      </c>
      <c r="R254">
        <f t="shared" si="20"/>
        <v>0</v>
      </c>
      <c r="S254">
        <f t="shared" si="21"/>
        <v>0</v>
      </c>
    </row>
    <row r="255" spans="1:19" x14ac:dyDescent="0.25">
      <c r="B255">
        <f t="shared" si="24"/>
        <v>6.5</v>
      </c>
      <c r="C255">
        <v>0</v>
      </c>
      <c r="D255">
        <f t="shared" si="23"/>
        <v>126.5</v>
      </c>
      <c r="F255">
        <v>0</v>
      </c>
      <c r="G255">
        <f t="shared" si="25"/>
        <v>0</v>
      </c>
      <c r="K255">
        <v>0</v>
      </c>
      <c r="L255">
        <f t="shared" si="19"/>
        <v>0</v>
      </c>
      <c r="R255">
        <f t="shared" si="20"/>
        <v>0</v>
      </c>
      <c r="S255">
        <f t="shared" si="21"/>
        <v>0</v>
      </c>
    </row>
    <row r="256" spans="1:19" x14ac:dyDescent="0.25">
      <c r="B256">
        <f t="shared" si="24"/>
        <v>7</v>
      </c>
      <c r="C256">
        <v>0</v>
      </c>
      <c r="D256">
        <f t="shared" si="23"/>
        <v>127</v>
      </c>
      <c r="F256">
        <v>0</v>
      </c>
      <c r="G256">
        <f t="shared" si="25"/>
        <v>0</v>
      </c>
      <c r="K256">
        <v>0</v>
      </c>
      <c r="L256">
        <f t="shared" si="19"/>
        <v>0</v>
      </c>
      <c r="R256">
        <f t="shared" si="20"/>
        <v>0</v>
      </c>
      <c r="S256">
        <f t="shared" si="21"/>
        <v>0</v>
      </c>
    </row>
    <row r="257" spans="2:19" x14ac:dyDescent="0.25">
      <c r="B257">
        <f t="shared" si="24"/>
        <v>7.5</v>
      </c>
      <c r="C257">
        <v>1</v>
      </c>
      <c r="D257">
        <f t="shared" si="23"/>
        <v>127.5</v>
      </c>
      <c r="F257">
        <v>7</v>
      </c>
      <c r="G257">
        <f t="shared" si="25"/>
        <v>4.2</v>
      </c>
      <c r="K257">
        <v>7</v>
      </c>
      <c r="L257">
        <f t="shared" si="19"/>
        <v>2.0299999999999998</v>
      </c>
      <c r="R257">
        <f t="shared" si="20"/>
        <v>8.8421052631578959E-3</v>
      </c>
      <c r="S257">
        <f t="shared" si="21"/>
        <v>2.3333333333333331E-2</v>
      </c>
    </row>
    <row r="258" spans="2:19" x14ac:dyDescent="0.25">
      <c r="B258">
        <f t="shared" si="24"/>
        <v>8</v>
      </c>
      <c r="C258">
        <v>1</v>
      </c>
      <c r="D258">
        <f t="shared" si="23"/>
        <v>128</v>
      </c>
      <c r="F258">
        <v>25</v>
      </c>
      <c r="G258">
        <f t="shared" si="25"/>
        <v>15</v>
      </c>
      <c r="K258">
        <v>25</v>
      </c>
      <c r="L258">
        <f t="shared" si="19"/>
        <v>7.25</v>
      </c>
      <c r="R258">
        <f t="shared" si="20"/>
        <v>3.1578947368421054E-2</v>
      </c>
      <c r="S258">
        <f t="shared" si="21"/>
        <v>8.3333333333333329E-2</v>
      </c>
    </row>
    <row r="259" spans="2:19" x14ac:dyDescent="0.25">
      <c r="B259">
        <f t="shared" si="24"/>
        <v>8.5</v>
      </c>
      <c r="C259">
        <v>1</v>
      </c>
      <c r="D259">
        <f t="shared" si="23"/>
        <v>128.5</v>
      </c>
      <c r="F259">
        <v>25</v>
      </c>
      <c r="G259">
        <f t="shared" si="25"/>
        <v>15</v>
      </c>
      <c r="K259">
        <v>25</v>
      </c>
      <c r="L259">
        <f t="shared" ref="L259:L322" si="26">(K259*$N$2)/100</f>
        <v>7.25</v>
      </c>
      <c r="R259">
        <f t="shared" ref="R259:R322" si="27">G259/$T$1</f>
        <v>3.1578947368421054E-2</v>
      </c>
      <c r="S259">
        <f t="shared" ref="S259:S322" si="28">L259/$U$1</f>
        <v>8.3333333333333329E-2</v>
      </c>
    </row>
    <row r="260" spans="2:19" x14ac:dyDescent="0.25">
      <c r="B260">
        <f t="shared" si="24"/>
        <v>9</v>
      </c>
      <c r="C260">
        <v>1</v>
      </c>
      <c r="D260">
        <f t="shared" ref="D260:D323" si="29">D259+0.5</f>
        <v>129</v>
      </c>
      <c r="F260">
        <v>59</v>
      </c>
      <c r="G260">
        <f t="shared" si="25"/>
        <v>35.4</v>
      </c>
      <c r="K260">
        <v>59</v>
      </c>
      <c r="L260">
        <f t="shared" si="26"/>
        <v>17.11</v>
      </c>
      <c r="R260">
        <f t="shared" si="27"/>
        <v>7.4526315789473677E-2</v>
      </c>
      <c r="S260">
        <f t="shared" si="28"/>
        <v>0.19666666666666666</v>
      </c>
    </row>
    <row r="261" spans="2:19" x14ac:dyDescent="0.25">
      <c r="B261">
        <f t="shared" si="24"/>
        <v>9.5</v>
      </c>
      <c r="C261">
        <v>1</v>
      </c>
      <c r="D261">
        <f t="shared" si="29"/>
        <v>129.5</v>
      </c>
      <c r="F261">
        <v>59</v>
      </c>
      <c r="G261">
        <f t="shared" si="25"/>
        <v>35.4</v>
      </c>
      <c r="K261">
        <v>59</v>
      </c>
      <c r="L261">
        <f t="shared" si="26"/>
        <v>17.11</v>
      </c>
      <c r="R261">
        <f t="shared" si="27"/>
        <v>7.4526315789473677E-2</v>
      </c>
      <c r="S261">
        <f t="shared" si="28"/>
        <v>0.19666666666666666</v>
      </c>
    </row>
    <row r="262" spans="2:19" x14ac:dyDescent="0.25">
      <c r="B262">
        <f t="shared" si="24"/>
        <v>10</v>
      </c>
      <c r="C262">
        <v>1</v>
      </c>
      <c r="D262">
        <f t="shared" si="29"/>
        <v>130</v>
      </c>
      <c r="F262">
        <v>85</v>
      </c>
      <c r="G262">
        <f t="shared" si="25"/>
        <v>51</v>
      </c>
      <c r="K262">
        <v>85</v>
      </c>
      <c r="L262">
        <f t="shared" si="26"/>
        <v>24.65</v>
      </c>
      <c r="R262">
        <f t="shared" si="27"/>
        <v>0.10736842105263159</v>
      </c>
      <c r="S262">
        <f t="shared" si="28"/>
        <v>0.28333333333333333</v>
      </c>
    </row>
    <row r="263" spans="2:19" x14ac:dyDescent="0.25">
      <c r="B263">
        <f t="shared" si="24"/>
        <v>10.5</v>
      </c>
      <c r="C263">
        <v>1</v>
      </c>
      <c r="D263">
        <f t="shared" si="29"/>
        <v>130.5</v>
      </c>
      <c r="F263">
        <v>85</v>
      </c>
      <c r="G263">
        <f t="shared" si="25"/>
        <v>51</v>
      </c>
      <c r="K263">
        <v>85</v>
      </c>
      <c r="L263">
        <f t="shared" si="26"/>
        <v>24.65</v>
      </c>
      <c r="R263">
        <f t="shared" si="27"/>
        <v>0.10736842105263159</v>
      </c>
      <c r="S263">
        <f t="shared" si="28"/>
        <v>0.28333333333333333</v>
      </c>
    </row>
    <row r="264" spans="2:19" x14ac:dyDescent="0.25">
      <c r="B264">
        <f t="shared" si="24"/>
        <v>11</v>
      </c>
      <c r="C264">
        <v>1</v>
      </c>
      <c r="D264">
        <f t="shared" si="29"/>
        <v>131</v>
      </c>
      <c r="F264">
        <v>91</v>
      </c>
      <c r="G264">
        <f t="shared" si="25"/>
        <v>54.6</v>
      </c>
      <c r="K264">
        <v>91</v>
      </c>
      <c r="L264">
        <f t="shared" si="26"/>
        <v>26.39</v>
      </c>
      <c r="R264">
        <f t="shared" si="27"/>
        <v>0.11494736842105263</v>
      </c>
      <c r="S264">
        <f t="shared" si="28"/>
        <v>0.30333333333333334</v>
      </c>
    </row>
    <row r="265" spans="2:19" x14ac:dyDescent="0.25">
      <c r="B265">
        <f t="shared" si="24"/>
        <v>11.5</v>
      </c>
      <c r="C265">
        <v>1</v>
      </c>
      <c r="D265">
        <f t="shared" si="29"/>
        <v>131.5</v>
      </c>
      <c r="F265">
        <v>91</v>
      </c>
      <c r="G265">
        <f t="shared" si="25"/>
        <v>54.6</v>
      </c>
      <c r="K265">
        <v>91</v>
      </c>
      <c r="L265">
        <f t="shared" si="26"/>
        <v>26.39</v>
      </c>
      <c r="R265">
        <f t="shared" si="27"/>
        <v>0.11494736842105263</v>
      </c>
      <c r="S265">
        <f t="shared" si="28"/>
        <v>0.30333333333333334</v>
      </c>
    </row>
    <row r="266" spans="2:19" x14ac:dyDescent="0.25">
      <c r="B266">
        <f t="shared" si="24"/>
        <v>12</v>
      </c>
      <c r="C266">
        <v>1</v>
      </c>
      <c r="D266">
        <f t="shared" si="29"/>
        <v>132</v>
      </c>
      <c r="F266">
        <v>72.5</v>
      </c>
      <c r="G266">
        <f t="shared" si="25"/>
        <v>43.5</v>
      </c>
      <c r="K266">
        <v>72.5</v>
      </c>
      <c r="L266">
        <f t="shared" si="26"/>
        <v>21.024999999999999</v>
      </c>
      <c r="R266">
        <f t="shared" si="27"/>
        <v>9.1578947368421051E-2</v>
      </c>
      <c r="S266">
        <f t="shared" si="28"/>
        <v>0.24166666666666664</v>
      </c>
    </row>
    <row r="267" spans="2:19" x14ac:dyDescent="0.25">
      <c r="B267">
        <f t="shared" si="24"/>
        <v>12.5</v>
      </c>
      <c r="C267">
        <v>1</v>
      </c>
      <c r="D267">
        <f t="shared" si="29"/>
        <v>132.5</v>
      </c>
      <c r="F267">
        <v>72.5</v>
      </c>
      <c r="G267">
        <f t="shared" si="25"/>
        <v>43.5</v>
      </c>
      <c r="K267">
        <v>72.5</v>
      </c>
      <c r="L267">
        <f t="shared" si="26"/>
        <v>21.024999999999999</v>
      </c>
      <c r="R267">
        <f t="shared" si="27"/>
        <v>9.1578947368421051E-2</v>
      </c>
      <c r="S267">
        <f t="shared" si="28"/>
        <v>0.24166666666666664</v>
      </c>
    </row>
    <row r="268" spans="2:19" x14ac:dyDescent="0.25">
      <c r="B268">
        <f t="shared" si="24"/>
        <v>13</v>
      </c>
      <c r="C268">
        <v>1</v>
      </c>
      <c r="D268">
        <f t="shared" si="29"/>
        <v>133</v>
      </c>
      <c r="F268">
        <v>53.5</v>
      </c>
      <c r="G268">
        <f t="shared" si="25"/>
        <v>32.1</v>
      </c>
      <c r="K268">
        <v>53.5</v>
      </c>
      <c r="L268">
        <f t="shared" si="26"/>
        <v>15.515000000000001</v>
      </c>
      <c r="R268">
        <f t="shared" si="27"/>
        <v>6.7578947368421058E-2</v>
      </c>
      <c r="S268">
        <f t="shared" si="28"/>
        <v>0.17833333333333334</v>
      </c>
    </row>
    <row r="269" spans="2:19" x14ac:dyDescent="0.25">
      <c r="B269">
        <f t="shared" si="24"/>
        <v>13.5</v>
      </c>
      <c r="C269">
        <v>1</v>
      </c>
      <c r="D269">
        <f t="shared" si="29"/>
        <v>133.5</v>
      </c>
      <c r="F269">
        <v>53.5</v>
      </c>
      <c r="G269">
        <f t="shared" si="25"/>
        <v>32.1</v>
      </c>
      <c r="K269">
        <v>53.5</v>
      </c>
      <c r="L269">
        <f t="shared" si="26"/>
        <v>15.515000000000001</v>
      </c>
      <c r="R269">
        <f t="shared" si="27"/>
        <v>6.7578947368421058E-2</v>
      </c>
      <c r="S269">
        <f t="shared" si="28"/>
        <v>0.17833333333333334</v>
      </c>
    </row>
    <row r="270" spans="2:19" x14ac:dyDescent="0.25">
      <c r="B270">
        <f t="shared" si="24"/>
        <v>14</v>
      </c>
      <c r="C270">
        <v>1</v>
      </c>
      <c r="D270">
        <f t="shared" si="29"/>
        <v>134</v>
      </c>
      <c r="F270">
        <v>48</v>
      </c>
      <c r="G270">
        <f t="shared" si="25"/>
        <v>28.8</v>
      </c>
      <c r="K270">
        <v>48</v>
      </c>
      <c r="L270">
        <f t="shared" si="26"/>
        <v>13.92</v>
      </c>
      <c r="R270">
        <f t="shared" si="27"/>
        <v>6.0631578947368425E-2</v>
      </c>
      <c r="S270">
        <f t="shared" si="28"/>
        <v>0.16</v>
      </c>
    </row>
    <row r="271" spans="2:19" x14ac:dyDescent="0.25">
      <c r="B271">
        <f t="shared" si="24"/>
        <v>14.5</v>
      </c>
      <c r="C271">
        <v>1</v>
      </c>
      <c r="D271">
        <f t="shared" si="29"/>
        <v>134.5</v>
      </c>
      <c r="F271">
        <v>48</v>
      </c>
      <c r="G271">
        <f t="shared" si="25"/>
        <v>28.8</v>
      </c>
      <c r="K271">
        <v>48</v>
      </c>
      <c r="L271">
        <f t="shared" si="26"/>
        <v>13.92</v>
      </c>
      <c r="R271">
        <f t="shared" si="27"/>
        <v>6.0631578947368425E-2</v>
      </c>
      <c r="S271">
        <f t="shared" si="28"/>
        <v>0.16</v>
      </c>
    </row>
    <row r="272" spans="2:19" x14ac:dyDescent="0.25">
      <c r="B272">
        <f t="shared" si="24"/>
        <v>15</v>
      </c>
      <c r="C272">
        <v>1</v>
      </c>
      <c r="D272">
        <f t="shared" si="29"/>
        <v>135</v>
      </c>
      <c r="F272">
        <v>48</v>
      </c>
      <c r="G272">
        <f t="shared" si="25"/>
        <v>28.8</v>
      </c>
      <c r="K272">
        <v>48</v>
      </c>
      <c r="L272">
        <f t="shared" si="26"/>
        <v>13.92</v>
      </c>
      <c r="R272">
        <f t="shared" si="27"/>
        <v>6.0631578947368425E-2</v>
      </c>
      <c r="S272">
        <f t="shared" si="28"/>
        <v>0.16</v>
      </c>
    </row>
    <row r="273" spans="2:19" x14ac:dyDescent="0.25">
      <c r="B273">
        <f t="shared" si="24"/>
        <v>15.5</v>
      </c>
      <c r="C273">
        <v>1</v>
      </c>
      <c r="D273">
        <f t="shared" si="29"/>
        <v>135.5</v>
      </c>
      <c r="F273">
        <v>48</v>
      </c>
      <c r="G273">
        <f t="shared" si="25"/>
        <v>28.8</v>
      </c>
      <c r="K273">
        <v>48</v>
      </c>
      <c r="L273">
        <f t="shared" si="26"/>
        <v>13.92</v>
      </c>
      <c r="R273">
        <f t="shared" si="27"/>
        <v>6.0631578947368425E-2</v>
      </c>
      <c r="S273">
        <f t="shared" si="28"/>
        <v>0.16</v>
      </c>
    </row>
    <row r="274" spans="2:19" x14ac:dyDescent="0.25">
      <c r="B274">
        <f t="shared" si="24"/>
        <v>16</v>
      </c>
      <c r="C274">
        <v>1</v>
      </c>
      <c r="D274">
        <f t="shared" si="29"/>
        <v>136</v>
      </c>
      <c r="F274">
        <v>43</v>
      </c>
      <c r="G274">
        <f t="shared" si="25"/>
        <v>25.8</v>
      </c>
      <c r="K274">
        <v>43</v>
      </c>
      <c r="L274">
        <f t="shared" si="26"/>
        <v>12.47</v>
      </c>
      <c r="R274">
        <f t="shared" si="27"/>
        <v>5.4315789473684213E-2</v>
      </c>
      <c r="S274">
        <f t="shared" si="28"/>
        <v>0.14333333333333334</v>
      </c>
    </row>
    <row r="275" spans="2:19" x14ac:dyDescent="0.25">
      <c r="B275">
        <f t="shared" si="24"/>
        <v>16.5</v>
      </c>
      <c r="C275">
        <v>1</v>
      </c>
      <c r="D275">
        <f t="shared" si="29"/>
        <v>136.5</v>
      </c>
      <c r="F275">
        <v>43</v>
      </c>
      <c r="G275">
        <f t="shared" si="25"/>
        <v>25.8</v>
      </c>
      <c r="K275">
        <v>43</v>
      </c>
      <c r="L275">
        <f t="shared" si="26"/>
        <v>12.47</v>
      </c>
      <c r="R275">
        <f t="shared" si="27"/>
        <v>5.4315789473684213E-2</v>
      </c>
      <c r="S275">
        <f t="shared" si="28"/>
        <v>0.14333333333333334</v>
      </c>
    </row>
    <row r="276" spans="2:19" x14ac:dyDescent="0.25">
      <c r="B276">
        <f t="shared" si="24"/>
        <v>17</v>
      </c>
      <c r="C276">
        <v>1</v>
      </c>
      <c r="D276">
        <f t="shared" si="29"/>
        <v>137</v>
      </c>
      <c r="F276">
        <v>28</v>
      </c>
      <c r="G276">
        <f t="shared" si="25"/>
        <v>16.8</v>
      </c>
      <c r="K276">
        <v>28</v>
      </c>
      <c r="L276">
        <f t="shared" si="26"/>
        <v>8.1199999999999992</v>
      </c>
      <c r="R276">
        <f t="shared" si="27"/>
        <v>3.5368421052631584E-2</v>
      </c>
      <c r="S276">
        <f t="shared" si="28"/>
        <v>9.3333333333333324E-2</v>
      </c>
    </row>
    <row r="277" spans="2:19" x14ac:dyDescent="0.25">
      <c r="B277">
        <f t="shared" si="24"/>
        <v>17.5</v>
      </c>
      <c r="C277">
        <v>1</v>
      </c>
      <c r="D277">
        <f t="shared" si="29"/>
        <v>137.5</v>
      </c>
      <c r="F277">
        <v>28</v>
      </c>
      <c r="G277">
        <f t="shared" si="25"/>
        <v>16.8</v>
      </c>
      <c r="K277">
        <v>28</v>
      </c>
      <c r="L277">
        <f t="shared" si="26"/>
        <v>8.1199999999999992</v>
      </c>
      <c r="R277">
        <f t="shared" si="27"/>
        <v>3.5368421052631584E-2</v>
      </c>
      <c r="S277">
        <f t="shared" si="28"/>
        <v>9.3333333333333324E-2</v>
      </c>
    </row>
    <row r="278" spans="2:19" x14ac:dyDescent="0.25">
      <c r="B278">
        <f t="shared" si="24"/>
        <v>18</v>
      </c>
      <c r="C278">
        <v>1</v>
      </c>
      <c r="D278">
        <f t="shared" si="29"/>
        <v>138</v>
      </c>
      <c r="F278">
        <v>13.5</v>
      </c>
      <c r="G278">
        <f t="shared" si="25"/>
        <v>8.1</v>
      </c>
      <c r="K278">
        <v>13.5</v>
      </c>
      <c r="L278">
        <f t="shared" si="26"/>
        <v>3.915</v>
      </c>
      <c r="R278">
        <f t="shared" si="27"/>
        <v>1.7052631578947368E-2</v>
      </c>
      <c r="S278">
        <f t="shared" si="28"/>
        <v>4.4999999999999998E-2</v>
      </c>
    </row>
    <row r="279" spans="2:19" x14ac:dyDescent="0.25">
      <c r="B279">
        <f t="shared" si="24"/>
        <v>18.5</v>
      </c>
      <c r="C279">
        <v>1</v>
      </c>
      <c r="D279">
        <f t="shared" si="29"/>
        <v>138.5</v>
      </c>
      <c r="F279">
        <v>13.5</v>
      </c>
      <c r="G279">
        <f t="shared" si="25"/>
        <v>8.1</v>
      </c>
      <c r="K279">
        <v>13.5</v>
      </c>
      <c r="L279">
        <f t="shared" si="26"/>
        <v>3.915</v>
      </c>
      <c r="R279">
        <f t="shared" si="27"/>
        <v>1.7052631578947368E-2</v>
      </c>
      <c r="S279">
        <f t="shared" si="28"/>
        <v>4.4999999999999998E-2</v>
      </c>
    </row>
    <row r="280" spans="2:19" x14ac:dyDescent="0.25">
      <c r="B280">
        <f t="shared" si="24"/>
        <v>19</v>
      </c>
      <c r="C280">
        <v>0</v>
      </c>
      <c r="D280">
        <f t="shared" si="29"/>
        <v>139</v>
      </c>
      <c r="F280">
        <v>0</v>
      </c>
      <c r="G280">
        <f t="shared" si="25"/>
        <v>0</v>
      </c>
      <c r="K280">
        <v>0</v>
      </c>
      <c r="L280">
        <f t="shared" si="26"/>
        <v>0</v>
      </c>
      <c r="R280">
        <f t="shared" si="27"/>
        <v>0</v>
      </c>
      <c r="S280">
        <f t="shared" si="28"/>
        <v>0</v>
      </c>
    </row>
    <row r="281" spans="2:19" x14ac:dyDescent="0.25">
      <c r="B281">
        <f t="shared" si="24"/>
        <v>19.5</v>
      </c>
      <c r="C281">
        <v>0</v>
      </c>
      <c r="D281">
        <f t="shared" si="29"/>
        <v>139.5</v>
      </c>
      <c r="F281">
        <v>0</v>
      </c>
      <c r="G281">
        <f t="shared" si="25"/>
        <v>0</v>
      </c>
      <c r="K281">
        <v>0</v>
      </c>
      <c r="L281">
        <f t="shared" si="26"/>
        <v>0</v>
      </c>
      <c r="R281">
        <f t="shared" si="27"/>
        <v>0</v>
      </c>
      <c r="S281">
        <f t="shared" si="28"/>
        <v>0</v>
      </c>
    </row>
    <row r="282" spans="2:19" x14ac:dyDescent="0.25">
      <c r="B282">
        <f t="shared" si="24"/>
        <v>20</v>
      </c>
      <c r="C282">
        <v>0</v>
      </c>
      <c r="D282">
        <f t="shared" si="29"/>
        <v>140</v>
      </c>
      <c r="F282">
        <v>0</v>
      </c>
      <c r="G282">
        <f t="shared" si="25"/>
        <v>0</v>
      </c>
      <c r="K282">
        <v>0</v>
      </c>
      <c r="L282">
        <f t="shared" si="26"/>
        <v>0</v>
      </c>
      <c r="R282">
        <f t="shared" si="27"/>
        <v>0</v>
      </c>
      <c r="S282">
        <f t="shared" si="28"/>
        <v>0</v>
      </c>
    </row>
    <row r="283" spans="2:19" x14ac:dyDescent="0.25">
      <c r="B283">
        <f t="shared" si="24"/>
        <v>20.5</v>
      </c>
      <c r="C283">
        <v>0</v>
      </c>
      <c r="D283">
        <f t="shared" si="29"/>
        <v>140.5</v>
      </c>
      <c r="F283">
        <v>0</v>
      </c>
      <c r="G283">
        <f t="shared" si="25"/>
        <v>0</v>
      </c>
      <c r="K283">
        <v>0</v>
      </c>
      <c r="L283">
        <f t="shared" si="26"/>
        <v>0</v>
      </c>
      <c r="R283">
        <f t="shared" si="27"/>
        <v>0</v>
      </c>
      <c r="S283">
        <f t="shared" si="28"/>
        <v>0</v>
      </c>
    </row>
    <row r="284" spans="2:19" x14ac:dyDescent="0.25">
      <c r="B284">
        <f t="shared" si="24"/>
        <v>21</v>
      </c>
      <c r="C284">
        <v>0</v>
      </c>
      <c r="D284">
        <f t="shared" si="29"/>
        <v>141</v>
      </c>
      <c r="F284">
        <v>0</v>
      </c>
      <c r="G284">
        <f t="shared" si="25"/>
        <v>0</v>
      </c>
      <c r="K284">
        <v>0</v>
      </c>
      <c r="L284">
        <f t="shared" si="26"/>
        <v>0</v>
      </c>
      <c r="R284">
        <f t="shared" si="27"/>
        <v>0</v>
      </c>
      <c r="S284">
        <f t="shared" si="28"/>
        <v>0</v>
      </c>
    </row>
    <row r="285" spans="2:19" x14ac:dyDescent="0.25">
      <c r="B285">
        <f t="shared" si="24"/>
        <v>21.5</v>
      </c>
      <c r="C285">
        <v>0</v>
      </c>
      <c r="D285">
        <f t="shared" si="29"/>
        <v>141.5</v>
      </c>
      <c r="F285">
        <v>0</v>
      </c>
      <c r="G285">
        <f t="shared" si="25"/>
        <v>0</v>
      </c>
      <c r="K285">
        <v>0</v>
      </c>
      <c r="L285">
        <f t="shared" si="26"/>
        <v>0</v>
      </c>
      <c r="R285">
        <f t="shared" si="27"/>
        <v>0</v>
      </c>
      <c r="S285">
        <f t="shared" si="28"/>
        <v>0</v>
      </c>
    </row>
    <row r="286" spans="2:19" x14ac:dyDescent="0.25">
      <c r="B286">
        <f t="shared" si="24"/>
        <v>22</v>
      </c>
      <c r="C286">
        <v>0</v>
      </c>
      <c r="D286">
        <f t="shared" si="29"/>
        <v>142</v>
      </c>
      <c r="F286">
        <v>0</v>
      </c>
      <c r="G286">
        <f t="shared" si="25"/>
        <v>0</v>
      </c>
      <c r="K286">
        <v>0</v>
      </c>
      <c r="L286">
        <f t="shared" si="26"/>
        <v>0</v>
      </c>
      <c r="R286">
        <f t="shared" si="27"/>
        <v>0</v>
      </c>
      <c r="S286">
        <f t="shared" si="28"/>
        <v>0</v>
      </c>
    </row>
    <row r="287" spans="2:19" x14ac:dyDescent="0.25">
      <c r="B287">
        <f t="shared" si="24"/>
        <v>22.5</v>
      </c>
      <c r="C287">
        <v>0</v>
      </c>
      <c r="D287">
        <f t="shared" si="29"/>
        <v>142.5</v>
      </c>
      <c r="F287">
        <v>0</v>
      </c>
      <c r="G287">
        <f t="shared" si="25"/>
        <v>0</v>
      </c>
      <c r="K287">
        <v>0</v>
      </c>
      <c r="L287">
        <f t="shared" si="26"/>
        <v>0</v>
      </c>
      <c r="R287">
        <f t="shared" si="27"/>
        <v>0</v>
      </c>
      <c r="S287">
        <f t="shared" si="28"/>
        <v>0</v>
      </c>
    </row>
    <row r="288" spans="2:19" x14ac:dyDescent="0.25">
      <c r="B288">
        <f t="shared" si="24"/>
        <v>23</v>
      </c>
      <c r="C288">
        <v>0</v>
      </c>
      <c r="D288">
        <f t="shared" si="29"/>
        <v>143</v>
      </c>
      <c r="F288">
        <v>0</v>
      </c>
      <c r="G288">
        <f t="shared" si="25"/>
        <v>0</v>
      </c>
      <c r="K288">
        <v>0</v>
      </c>
      <c r="L288">
        <f t="shared" si="26"/>
        <v>0</v>
      </c>
      <c r="R288">
        <f t="shared" si="27"/>
        <v>0</v>
      </c>
      <c r="S288">
        <f t="shared" si="28"/>
        <v>0</v>
      </c>
    </row>
    <row r="289" spans="1:19" x14ac:dyDescent="0.25">
      <c r="B289">
        <f>B288+0.5</f>
        <v>23.5</v>
      </c>
      <c r="C289">
        <v>0</v>
      </c>
      <c r="D289">
        <f t="shared" si="29"/>
        <v>143.5</v>
      </c>
      <c r="F289">
        <v>0</v>
      </c>
      <c r="G289">
        <f t="shared" si="25"/>
        <v>0</v>
      </c>
      <c r="K289">
        <v>0</v>
      </c>
      <c r="L289">
        <f t="shared" si="26"/>
        <v>0</v>
      </c>
      <c r="R289">
        <f t="shared" si="27"/>
        <v>0</v>
      </c>
      <c r="S289">
        <f t="shared" si="28"/>
        <v>0</v>
      </c>
    </row>
    <row r="290" spans="1:19" x14ac:dyDescent="0.25">
      <c r="A290" t="s">
        <v>6</v>
      </c>
      <c r="B290">
        <v>0</v>
      </c>
      <c r="C290">
        <v>0</v>
      </c>
      <c r="D290">
        <f t="shared" si="29"/>
        <v>144</v>
      </c>
      <c r="F290">
        <v>0</v>
      </c>
      <c r="G290">
        <f t="shared" si="25"/>
        <v>0</v>
      </c>
      <c r="K290">
        <v>0</v>
      </c>
      <c r="L290">
        <f t="shared" si="26"/>
        <v>0</v>
      </c>
      <c r="R290">
        <f t="shared" si="27"/>
        <v>0</v>
      </c>
      <c r="S290">
        <f t="shared" si="28"/>
        <v>0</v>
      </c>
    </row>
    <row r="291" spans="1:19" x14ac:dyDescent="0.25">
      <c r="B291">
        <f>B290+0.5</f>
        <v>0.5</v>
      </c>
      <c r="C291">
        <v>0</v>
      </c>
      <c r="D291">
        <f t="shared" si="29"/>
        <v>144.5</v>
      </c>
      <c r="F291">
        <v>0</v>
      </c>
      <c r="G291">
        <f t="shared" si="25"/>
        <v>0</v>
      </c>
      <c r="K291">
        <v>0</v>
      </c>
      <c r="L291">
        <f t="shared" si="26"/>
        <v>0</v>
      </c>
      <c r="R291">
        <f t="shared" si="27"/>
        <v>0</v>
      </c>
      <c r="S291">
        <f t="shared" si="28"/>
        <v>0</v>
      </c>
    </row>
    <row r="292" spans="1:19" x14ac:dyDescent="0.25">
      <c r="B292">
        <f t="shared" ref="B292:B336" si="30">B291+0.5</f>
        <v>1</v>
      </c>
      <c r="C292">
        <v>0</v>
      </c>
      <c r="D292">
        <f t="shared" si="29"/>
        <v>145</v>
      </c>
      <c r="F292">
        <v>0</v>
      </c>
      <c r="G292">
        <f t="shared" si="25"/>
        <v>0</v>
      </c>
      <c r="K292">
        <v>0</v>
      </c>
      <c r="L292">
        <f t="shared" si="26"/>
        <v>0</v>
      </c>
      <c r="R292">
        <f t="shared" si="27"/>
        <v>0</v>
      </c>
      <c r="S292">
        <f t="shared" si="28"/>
        <v>0</v>
      </c>
    </row>
    <row r="293" spans="1:19" x14ac:dyDescent="0.25">
      <c r="B293">
        <f t="shared" si="30"/>
        <v>1.5</v>
      </c>
      <c r="C293">
        <v>0</v>
      </c>
      <c r="D293">
        <f t="shared" si="29"/>
        <v>145.5</v>
      </c>
      <c r="F293">
        <v>0</v>
      </c>
      <c r="G293">
        <f t="shared" si="25"/>
        <v>0</v>
      </c>
      <c r="K293">
        <v>0</v>
      </c>
      <c r="L293">
        <f t="shared" si="26"/>
        <v>0</v>
      </c>
      <c r="R293">
        <f t="shared" si="27"/>
        <v>0</v>
      </c>
      <c r="S293">
        <f t="shared" si="28"/>
        <v>0</v>
      </c>
    </row>
    <row r="294" spans="1:19" x14ac:dyDescent="0.25">
      <c r="B294">
        <f t="shared" si="30"/>
        <v>2</v>
      </c>
      <c r="C294">
        <v>0</v>
      </c>
      <c r="D294">
        <f t="shared" si="29"/>
        <v>146</v>
      </c>
      <c r="F294">
        <v>0</v>
      </c>
      <c r="G294">
        <f t="shared" si="25"/>
        <v>0</v>
      </c>
      <c r="K294">
        <v>0</v>
      </c>
      <c r="L294">
        <f t="shared" si="26"/>
        <v>0</v>
      </c>
      <c r="R294">
        <f t="shared" si="27"/>
        <v>0</v>
      </c>
      <c r="S294">
        <f t="shared" si="28"/>
        <v>0</v>
      </c>
    </row>
    <row r="295" spans="1:19" x14ac:dyDescent="0.25">
      <c r="B295">
        <f t="shared" si="30"/>
        <v>2.5</v>
      </c>
      <c r="C295">
        <v>0</v>
      </c>
      <c r="D295">
        <f t="shared" si="29"/>
        <v>146.5</v>
      </c>
      <c r="F295">
        <v>0</v>
      </c>
      <c r="G295">
        <f t="shared" si="25"/>
        <v>0</v>
      </c>
      <c r="K295">
        <v>0</v>
      </c>
      <c r="L295">
        <f t="shared" si="26"/>
        <v>0</v>
      </c>
      <c r="R295">
        <f t="shared" si="27"/>
        <v>0</v>
      </c>
      <c r="S295">
        <f t="shared" si="28"/>
        <v>0</v>
      </c>
    </row>
    <row r="296" spans="1:19" x14ac:dyDescent="0.25">
      <c r="B296">
        <f t="shared" si="30"/>
        <v>3</v>
      </c>
      <c r="C296">
        <v>0</v>
      </c>
      <c r="D296">
        <f t="shared" si="29"/>
        <v>147</v>
      </c>
      <c r="F296">
        <v>0</v>
      </c>
      <c r="G296">
        <f t="shared" si="25"/>
        <v>0</v>
      </c>
      <c r="K296">
        <v>0</v>
      </c>
      <c r="L296">
        <f t="shared" si="26"/>
        <v>0</v>
      </c>
      <c r="R296">
        <f t="shared" si="27"/>
        <v>0</v>
      </c>
      <c r="S296">
        <f t="shared" si="28"/>
        <v>0</v>
      </c>
    </row>
    <row r="297" spans="1:19" x14ac:dyDescent="0.25">
      <c r="B297">
        <f t="shared" si="30"/>
        <v>3.5</v>
      </c>
      <c r="C297">
        <v>0</v>
      </c>
      <c r="D297">
        <f t="shared" si="29"/>
        <v>147.5</v>
      </c>
      <c r="F297">
        <v>0</v>
      </c>
      <c r="G297">
        <f t="shared" si="25"/>
        <v>0</v>
      </c>
      <c r="K297">
        <v>0</v>
      </c>
      <c r="L297">
        <f t="shared" si="26"/>
        <v>0</v>
      </c>
      <c r="R297">
        <f t="shared" si="27"/>
        <v>0</v>
      </c>
      <c r="S297">
        <f t="shared" si="28"/>
        <v>0</v>
      </c>
    </row>
    <row r="298" spans="1:19" x14ac:dyDescent="0.25">
      <c r="B298">
        <f t="shared" si="30"/>
        <v>4</v>
      </c>
      <c r="C298">
        <v>0</v>
      </c>
      <c r="D298">
        <f t="shared" si="29"/>
        <v>148</v>
      </c>
      <c r="F298">
        <v>0</v>
      </c>
      <c r="G298">
        <f t="shared" si="25"/>
        <v>0</v>
      </c>
      <c r="K298">
        <v>0</v>
      </c>
      <c r="L298">
        <f t="shared" si="26"/>
        <v>0</v>
      </c>
      <c r="R298">
        <f t="shared" si="27"/>
        <v>0</v>
      </c>
      <c r="S298">
        <f t="shared" si="28"/>
        <v>0</v>
      </c>
    </row>
    <row r="299" spans="1:19" x14ac:dyDescent="0.25">
      <c r="B299">
        <f t="shared" si="30"/>
        <v>4.5</v>
      </c>
      <c r="C299">
        <v>0</v>
      </c>
      <c r="D299">
        <f t="shared" si="29"/>
        <v>148.5</v>
      </c>
      <c r="F299">
        <v>0</v>
      </c>
      <c r="G299">
        <f t="shared" si="25"/>
        <v>0</v>
      </c>
      <c r="K299">
        <v>0</v>
      </c>
      <c r="L299">
        <f t="shared" si="26"/>
        <v>0</v>
      </c>
      <c r="R299">
        <f t="shared" si="27"/>
        <v>0</v>
      </c>
      <c r="S299">
        <f t="shared" si="28"/>
        <v>0</v>
      </c>
    </row>
    <row r="300" spans="1:19" x14ac:dyDescent="0.25">
      <c r="B300">
        <f t="shared" si="30"/>
        <v>5</v>
      </c>
      <c r="C300">
        <v>0</v>
      </c>
      <c r="D300">
        <f t="shared" si="29"/>
        <v>149</v>
      </c>
      <c r="F300">
        <v>0</v>
      </c>
      <c r="G300">
        <f t="shared" si="25"/>
        <v>0</v>
      </c>
      <c r="K300">
        <v>0</v>
      </c>
      <c r="L300">
        <f t="shared" si="26"/>
        <v>0</v>
      </c>
      <c r="R300">
        <f t="shared" si="27"/>
        <v>0</v>
      </c>
      <c r="S300">
        <f t="shared" si="28"/>
        <v>0</v>
      </c>
    </row>
    <row r="301" spans="1:19" x14ac:dyDescent="0.25">
      <c r="B301">
        <f t="shared" si="30"/>
        <v>5.5</v>
      </c>
      <c r="C301">
        <v>0</v>
      </c>
      <c r="D301">
        <f t="shared" si="29"/>
        <v>149.5</v>
      </c>
      <c r="F301">
        <v>0</v>
      </c>
      <c r="G301">
        <f t="shared" si="25"/>
        <v>0</v>
      </c>
      <c r="K301">
        <v>0</v>
      </c>
      <c r="L301">
        <f t="shared" si="26"/>
        <v>0</v>
      </c>
      <c r="R301">
        <f t="shared" si="27"/>
        <v>0</v>
      </c>
      <c r="S301">
        <f t="shared" si="28"/>
        <v>0</v>
      </c>
    </row>
    <row r="302" spans="1:19" x14ac:dyDescent="0.25">
      <c r="B302">
        <f t="shared" si="30"/>
        <v>6</v>
      </c>
      <c r="C302">
        <v>0</v>
      </c>
      <c r="D302">
        <f t="shared" si="29"/>
        <v>150</v>
      </c>
      <c r="F302">
        <v>0</v>
      </c>
      <c r="G302">
        <f t="shared" si="25"/>
        <v>0</v>
      </c>
      <c r="K302">
        <v>0</v>
      </c>
      <c r="L302">
        <f t="shared" si="26"/>
        <v>0</v>
      </c>
      <c r="R302">
        <f t="shared" si="27"/>
        <v>0</v>
      </c>
      <c r="S302">
        <f t="shared" si="28"/>
        <v>0</v>
      </c>
    </row>
    <row r="303" spans="1:19" x14ac:dyDescent="0.25">
      <c r="B303">
        <f t="shared" si="30"/>
        <v>6.5</v>
      </c>
      <c r="C303">
        <v>0</v>
      </c>
      <c r="D303">
        <f t="shared" si="29"/>
        <v>150.5</v>
      </c>
      <c r="F303">
        <v>0</v>
      </c>
      <c r="G303">
        <f t="shared" si="25"/>
        <v>0</v>
      </c>
      <c r="K303">
        <v>0</v>
      </c>
      <c r="L303">
        <f t="shared" si="26"/>
        <v>0</v>
      </c>
      <c r="R303">
        <f t="shared" si="27"/>
        <v>0</v>
      </c>
      <c r="S303">
        <f t="shared" si="28"/>
        <v>0</v>
      </c>
    </row>
    <row r="304" spans="1:19" x14ac:dyDescent="0.25">
      <c r="B304">
        <f t="shared" si="30"/>
        <v>7</v>
      </c>
      <c r="C304">
        <v>0</v>
      </c>
      <c r="D304">
        <f t="shared" si="29"/>
        <v>151</v>
      </c>
      <c r="F304">
        <v>0</v>
      </c>
      <c r="G304">
        <f t="shared" si="25"/>
        <v>0</v>
      </c>
      <c r="K304">
        <v>0</v>
      </c>
      <c r="L304">
        <f t="shared" si="26"/>
        <v>0</v>
      </c>
      <c r="R304">
        <f t="shared" si="27"/>
        <v>0</v>
      </c>
      <c r="S304">
        <f t="shared" si="28"/>
        <v>0</v>
      </c>
    </row>
    <row r="305" spans="2:19" x14ac:dyDescent="0.25">
      <c r="B305">
        <f t="shared" si="30"/>
        <v>7.5</v>
      </c>
      <c r="C305">
        <v>1</v>
      </c>
      <c r="D305">
        <f t="shared" si="29"/>
        <v>151.5</v>
      </c>
      <c r="F305">
        <v>5</v>
      </c>
      <c r="G305">
        <f t="shared" si="25"/>
        <v>3</v>
      </c>
      <c r="K305">
        <v>5</v>
      </c>
      <c r="L305">
        <f t="shared" si="26"/>
        <v>1.45</v>
      </c>
      <c r="R305">
        <f t="shared" si="27"/>
        <v>6.3157894736842104E-3</v>
      </c>
      <c r="S305">
        <f t="shared" si="28"/>
        <v>1.6666666666666666E-2</v>
      </c>
    </row>
    <row r="306" spans="2:19" x14ac:dyDescent="0.25">
      <c r="B306">
        <f t="shared" si="30"/>
        <v>8</v>
      </c>
      <c r="C306">
        <v>1</v>
      </c>
      <c r="D306">
        <f t="shared" si="29"/>
        <v>152</v>
      </c>
      <c r="F306">
        <v>14</v>
      </c>
      <c r="G306">
        <f t="shared" si="25"/>
        <v>8.4</v>
      </c>
      <c r="K306">
        <v>14</v>
      </c>
      <c r="L306">
        <f t="shared" si="26"/>
        <v>4.0599999999999996</v>
      </c>
      <c r="R306">
        <f t="shared" si="27"/>
        <v>1.7684210526315792E-2</v>
      </c>
      <c r="S306">
        <f t="shared" si="28"/>
        <v>4.6666666666666662E-2</v>
      </c>
    </row>
    <row r="307" spans="2:19" x14ac:dyDescent="0.25">
      <c r="B307">
        <f t="shared" si="30"/>
        <v>8.5</v>
      </c>
      <c r="C307">
        <v>1</v>
      </c>
      <c r="D307">
        <f t="shared" si="29"/>
        <v>152.5</v>
      </c>
      <c r="F307">
        <v>14</v>
      </c>
      <c r="G307">
        <f t="shared" si="25"/>
        <v>8.4</v>
      </c>
      <c r="K307">
        <v>14</v>
      </c>
      <c r="L307">
        <f t="shared" si="26"/>
        <v>4.0599999999999996</v>
      </c>
      <c r="R307">
        <f t="shared" si="27"/>
        <v>1.7684210526315792E-2</v>
      </c>
      <c r="S307">
        <f t="shared" si="28"/>
        <v>4.6666666666666662E-2</v>
      </c>
    </row>
    <row r="308" spans="2:19" x14ac:dyDescent="0.25">
      <c r="B308">
        <f t="shared" si="30"/>
        <v>9</v>
      </c>
      <c r="C308">
        <v>1</v>
      </c>
      <c r="D308">
        <f t="shared" si="29"/>
        <v>153</v>
      </c>
      <c r="F308">
        <v>27.5</v>
      </c>
      <c r="G308">
        <f t="shared" si="25"/>
        <v>16.5</v>
      </c>
      <c r="K308">
        <v>27.5</v>
      </c>
      <c r="L308">
        <f t="shared" si="26"/>
        <v>7.9749999999999996</v>
      </c>
      <c r="R308">
        <f t="shared" si="27"/>
        <v>3.4736842105263156E-2</v>
      </c>
      <c r="S308">
        <f t="shared" si="28"/>
        <v>9.166666666666666E-2</v>
      </c>
    </row>
    <row r="309" spans="2:19" x14ac:dyDescent="0.25">
      <c r="B309">
        <f t="shared" si="30"/>
        <v>9.5</v>
      </c>
      <c r="C309">
        <v>1</v>
      </c>
      <c r="D309">
        <f t="shared" si="29"/>
        <v>153.5</v>
      </c>
      <c r="F309">
        <v>27.5</v>
      </c>
      <c r="G309">
        <f t="shared" si="25"/>
        <v>16.5</v>
      </c>
      <c r="K309">
        <v>27.5</v>
      </c>
      <c r="L309">
        <f t="shared" si="26"/>
        <v>7.9749999999999996</v>
      </c>
      <c r="R309">
        <f t="shared" si="27"/>
        <v>3.4736842105263156E-2</v>
      </c>
      <c r="S309">
        <f t="shared" si="28"/>
        <v>9.166666666666666E-2</v>
      </c>
    </row>
    <row r="310" spans="2:19" x14ac:dyDescent="0.25">
      <c r="B310">
        <f t="shared" si="30"/>
        <v>10</v>
      </c>
      <c r="C310">
        <v>1</v>
      </c>
      <c r="D310">
        <f t="shared" si="29"/>
        <v>154</v>
      </c>
      <c r="F310">
        <v>40</v>
      </c>
      <c r="G310">
        <f t="shared" si="25"/>
        <v>24</v>
      </c>
      <c r="K310">
        <v>40</v>
      </c>
      <c r="L310">
        <f t="shared" si="26"/>
        <v>11.6</v>
      </c>
      <c r="R310">
        <f t="shared" si="27"/>
        <v>5.0526315789473683E-2</v>
      </c>
      <c r="S310">
        <f t="shared" si="28"/>
        <v>0.13333333333333333</v>
      </c>
    </row>
    <row r="311" spans="2:19" x14ac:dyDescent="0.25">
      <c r="B311">
        <f t="shared" si="30"/>
        <v>10.5</v>
      </c>
      <c r="C311">
        <v>1</v>
      </c>
      <c r="D311">
        <f t="shared" si="29"/>
        <v>154.5</v>
      </c>
      <c r="F311">
        <v>40</v>
      </c>
      <c r="G311">
        <f t="shared" si="25"/>
        <v>24</v>
      </c>
      <c r="K311">
        <v>40</v>
      </c>
      <c r="L311">
        <f t="shared" si="26"/>
        <v>11.6</v>
      </c>
      <c r="R311">
        <f t="shared" si="27"/>
        <v>5.0526315789473683E-2</v>
      </c>
      <c r="S311">
        <f t="shared" si="28"/>
        <v>0.13333333333333333</v>
      </c>
    </row>
    <row r="312" spans="2:19" x14ac:dyDescent="0.25">
      <c r="B312">
        <f t="shared" si="30"/>
        <v>11</v>
      </c>
      <c r="C312">
        <v>1</v>
      </c>
      <c r="D312">
        <f t="shared" si="29"/>
        <v>155</v>
      </c>
      <c r="F312">
        <v>42.5</v>
      </c>
      <c r="G312">
        <f t="shared" si="25"/>
        <v>25.5</v>
      </c>
      <c r="K312">
        <v>42.5</v>
      </c>
      <c r="L312">
        <f t="shared" si="26"/>
        <v>12.324999999999999</v>
      </c>
      <c r="R312">
        <f t="shared" si="27"/>
        <v>5.3684210526315793E-2</v>
      </c>
      <c r="S312">
        <f t="shared" si="28"/>
        <v>0.14166666666666666</v>
      </c>
    </row>
    <row r="313" spans="2:19" x14ac:dyDescent="0.25">
      <c r="B313">
        <f t="shared" si="30"/>
        <v>11.5</v>
      </c>
      <c r="C313">
        <v>1</v>
      </c>
      <c r="D313">
        <f t="shared" si="29"/>
        <v>155.5</v>
      </c>
      <c r="F313">
        <v>42.5</v>
      </c>
      <c r="G313">
        <f t="shared" si="25"/>
        <v>25.5</v>
      </c>
      <c r="K313">
        <v>42.5</v>
      </c>
      <c r="L313">
        <f t="shared" si="26"/>
        <v>12.324999999999999</v>
      </c>
      <c r="R313">
        <f t="shared" si="27"/>
        <v>5.3684210526315793E-2</v>
      </c>
      <c r="S313">
        <f t="shared" si="28"/>
        <v>0.14166666666666666</v>
      </c>
    </row>
    <row r="314" spans="2:19" x14ac:dyDescent="0.25">
      <c r="B314">
        <f t="shared" si="30"/>
        <v>12</v>
      </c>
      <c r="C314">
        <v>1</v>
      </c>
      <c r="D314">
        <f t="shared" si="29"/>
        <v>156</v>
      </c>
      <c r="F314">
        <v>36</v>
      </c>
      <c r="G314">
        <f t="shared" si="25"/>
        <v>21.6</v>
      </c>
      <c r="K314">
        <v>36</v>
      </c>
      <c r="L314">
        <f t="shared" si="26"/>
        <v>10.44</v>
      </c>
      <c r="R314">
        <f t="shared" si="27"/>
        <v>4.5473684210526319E-2</v>
      </c>
      <c r="S314">
        <f t="shared" si="28"/>
        <v>0.12</v>
      </c>
    </row>
    <row r="315" spans="2:19" x14ac:dyDescent="0.25">
      <c r="B315">
        <f t="shared" si="30"/>
        <v>12.5</v>
      </c>
      <c r="C315">
        <v>1</v>
      </c>
      <c r="D315">
        <f t="shared" si="29"/>
        <v>156.5</v>
      </c>
      <c r="F315">
        <v>36</v>
      </c>
      <c r="G315">
        <f t="shared" si="25"/>
        <v>21.6</v>
      </c>
      <c r="K315">
        <v>36</v>
      </c>
      <c r="L315">
        <f t="shared" si="26"/>
        <v>10.44</v>
      </c>
      <c r="R315">
        <f t="shared" si="27"/>
        <v>4.5473684210526319E-2</v>
      </c>
      <c r="S315">
        <f t="shared" si="28"/>
        <v>0.12</v>
      </c>
    </row>
    <row r="316" spans="2:19" x14ac:dyDescent="0.25">
      <c r="B316">
        <f t="shared" si="30"/>
        <v>13</v>
      </c>
      <c r="C316">
        <v>1</v>
      </c>
      <c r="D316">
        <f t="shared" si="29"/>
        <v>157</v>
      </c>
      <c r="F316">
        <v>30.5</v>
      </c>
      <c r="G316">
        <f t="shared" si="25"/>
        <v>18.3</v>
      </c>
      <c r="K316">
        <v>30.5</v>
      </c>
      <c r="L316">
        <f t="shared" si="26"/>
        <v>8.8450000000000006</v>
      </c>
      <c r="R316">
        <f t="shared" si="27"/>
        <v>3.8526315789473686E-2</v>
      </c>
      <c r="S316">
        <f t="shared" si="28"/>
        <v>0.10166666666666667</v>
      </c>
    </row>
    <row r="317" spans="2:19" x14ac:dyDescent="0.25">
      <c r="B317">
        <f t="shared" si="30"/>
        <v>13.5</v>
      </c>
      <c r="C317">
        <v>1</v>
      </c>
      <c r="D317">
        <f t="shared" si="29"/>
        <v>157.5</v>
      </c>
      <c r="F317">
        <v>30.5</v>
      </c>
      <c r="G317">
        <f t="shared" si="25"/>
        <v>18.3</v>
      </c>
      <c r="K317">
        <v>30.5</v>
      </c>
      <c r="L317">
        <f t="shared" si="26"/>
        <v>8.8450000000000006</v>
      </c>
      <c r="R317">
        <f t="shared" si="27"/>
        <v>3.8526315789473686E-2</v>
      </c>
      <c r="S317">
        <f t="shared" si="28"/>
        <v>0.10166666666666667</v>
      </c>
    </row>
    <row r="318" spans="2:19" x14ac:dyDescent="0.25">
      <c r="B318">
        <f t="shared" si="30"/>
        <v>14</v>
      </c>
      <c r="C318">
        <v>1</v>
      </c>
      <c r="D318">
        <f t="shared" si="29"/>
        <v>158</v>
      </c>
      <c r="F318">
        <v>33</v>
      </c>
      <c r="G318">
        <f t="shared" si="25"/>
        <v>19.8</v>
      </c>
      <c r="K318">
        <v>33</v>
      </c>
      <c r="L318">
        <f t="shared" si="26"/>
        <v>9.57</v>
      </c>
      <c r="R318">
        <f t="shared" si="27"/>
        <v>4.1684210526315789E-2</v>
      </c>
      <c r="S318">
        <f t="shared" si="28"/>
        <v>0.11</v>
      </c>
    </row>
    <row r="319" spans="2:19" x14ac:dyDescent="0.25">
      <c r="B319">
        <f t="shared" si="30"/>
        <v>14.5</v>
      </c>
      <c r="C319">
        <v>1</v>
      </c>
      <c r="D319">
        <f t="shared" si="29"/>
        <v>158.5</v>
      </c>
      <c r="F319">
        <v>33</v>
      </c>
      <c r="G319">
        <f t="shared" si="25"/>
        <v>19.8</v>
      </c>
      <c r="K319">
        <v>33</v>
      </c>
      <c r="L319">
        <f t="shared" si="26"/>
        <v>9.57</v>
      </c>
      <c r="R319">
        <f t="shared" si="27"/>
        <v>4.1684210526315789E-2</v>
      </c>
      <c r="S319">
        <f t="shared" si="28"/>
        <v>0.11</v>
      </c>
    </row>
    <row r="320" spans="2:19" x14ac:dyDescent="0.25">
      <c r="B320">
        <f t="shared" si="30"/>
        <v>15</v>
      </c>
      <c r="C320">
        <v>1</v>
      </c>
      <c r="D320">
        <f t="shared" si="29"/>
        <v>159</v>
      </c>
      <c r="F320">
        <v>36</v>
      </c>
      <c r="G320">
        <f t="shared" si="25"/>
        <v>21.6</v>
      </c>
      <c r="K320">
        <v>36</v>
      </c>
      <c r="L320">
        <f t="shared" si="26"/>
        <v>10.44</v>
      </c>
      <c r="R320">
        <f t="shared" si="27"/>
        <v>4.5473684210526319E-2</v>
      </c>
      <c r="S320">
        <f t="shared" si="28"/>
        <v>0.12</v>
      </c>
    </row>
    <row r="321" spans="2:19" x14ac:dyDescent="0.25">
      <c r="B321">
        <f t="shared" si="30"/>
        <v>15.5</v>
      </c>
      <c r="C321">
        <v>1</v>
      </c>
      <c r="D321">
        <f t="shared" si="29"/>
        <v>159.5</v>
      </c>
      <c r="F321">
        <v>36</v>
      </c>
      <c r="G321">
        <f t="shared" si="25"/>
        <v>21.6</v>
      </c>
      <c r="K321">
        <v>36</v>
      </c>
      <c r="L321">
        <f t="shared" si="26"/>
        <v>10.44</v>
      </c>
      <c r="R321">
        <f t="shared" si="27"/>
        <v>4.5473684210526319E-2</v>
      </c>
      <c r="S321">
        <f t="shared" si="28"/>
        <v>0.12</v>
      </c>
    </row>
    <row r="322" spans="2:19" x14ac:dyDescent="0.25">
      <c r="B322">
        <f t="shared" si="30"/>
        <v>16</v>
      </c>
      <c r="C322">
        <v>1</v>
      </c>
      <c r="D322">
        <f t="shared" si="29"/>
        <v>160</v>
      </c>
      <c r="F322">
        <v>31</v>
      </c>
      <c r="G322">
        <f t="shared" si="25"/>
        <v>18.600000000000001</v>
      </c>
      <c r="K322">
        <v>31</v>
      </c>
      <c r="L322">
        <f t="shared" si="26"/>
        <v>8.99</v>
      </c>
      <c r="R322">
        <f t="shared" si="27"/>
        <v>3.9157894736842107E-2</v>
      </c>
      <c r="S322">
        <f t="shared" si="28"/>
        <v>0.10333333333333333</v>
      </c>
    </row>
    <row r="323" spans="2:19" x14ac:dyDescent="0.25">
      <c r="B323">
        <f t="shared" si="30"/>
        <v>16.5</v>
      </c>
      <c r="C323">
        <v>1</v>
      </c>
      <c r="D323">
        <f t="shared" si="29"/>
        <v>160.5</v>
      </c>
      <c r="F323">
        <v>31</v>
      </c>
      <c r="G323">
        <f t="shared" si="25"/>
        <v>18.600000000000001</v>
      </c>
      <c r="K323">
        <v>31</v>
      </c>
      <c r="L323">
        <f t="shared" ref="L323:L337" si="31">(K323*$N$2)/100</f>
        <v>8.99</v>
      </c>
      <c r="R323">
        <f t="shared" ref="R323:R337" si="32">G323/$T$1</f>
        <v>3.9157894736842107E-2</v>
      </c>
      <c r="S323">
        <f t="shared" ref="S323:S337" si="33">L323/$U$1</f>
        <v>0.10333333333333333</v>
      </c>
    </row>
    <row r="324" spans="2:19" x14ac:dyDescent="0.25">
      <c r="B324">
        <f t="shared" si="30"/>
        <v>17</v>
      </c>
      <c r="C324">
        <v>0</v>
      </c>
      <c r="D324">
        <f t="shared" ref="D324:D337" si="34">D323+0.5</f>
        <v>161</v>
      </c>
      <c r="F324">
        <v>0</v>
      </c>
      <c r="G324">
        <f t="shared" si="25"/>
        <v>0</v>
      </c>
      <c r="K324">
        <v>0</v>
      </c>
      <c r="L324">
        <f t="shared" si="31"/>
        <v>0</v>
      </c>
      <c r="R324">
        <f t="shared" si="32"/>
        <v>0</v>
      </c>
      <c r="S324">
        <f t="shared" si="33"/>
        <v>0</v>
      </c>
    </row>
    <row r="325" spans="2:19" x14ac:dyDescent="0.25">
      <c r="B325">
        <f t="shared" si="30"/>
        <v>17.5</v>
      </c>
      <c r="C325">
        <v>0</v>
      </c>
      <c r="D325">
        <f t="shared" si="34"/>
        <v>161.5</v>
      </c>
      <c r="F325">
        <v>0</v>
      </c>
      <c r="G325">
        <f t="shared" ref="G325:G337" si="35">(F325*$I$2)/100</f>
        <v>0</v>
      </c>
      <c r="K325">
        <v>0</v>
      </c>
      <c r="L325">
        <f t="shared" si="31"/>
        <v>0</v>
      </c>
      <c r="R325">
        <f t="shared" si="32"/>
        <v>0</v>
      </c>
      <c r="S325">
        <f t="shared" si="33"/>
        <v>0</v>
      </c>
    </row>
    <row r="326" spans="2:19" x14ac:dyDescent="0.25">
      <c r="B326">
        <f t="shared" si="30"/>
        <v>18</v>
      </c>
      <c r="C326">
        <v>0</v>
      </c>
      <c r="D326">
        <f t="shared" si="34"/>
        <v>162</v>
      </c>
      <c r="F326">
        <v>0</v>
      </c>
      <c r="G326">
        <f t="shared" si="35"/>
        <v>0</v>
      </c>
      <c r="K326">
        <v>0</v>
      </c>
      <c r="L326">
        <f t="shared" si="31"/>
        <v>0</v>
      </c>
      <c r="R326">
        <f t="shared" si="32"/>
        <v>0</v>
      </c>
      <c r="S326">
        <f t="shared" si="33"/>
        <v>0</v>
      </c>
    </row>
    <row r="327" spans="2:19" x14ac:dyDescent="0.25">
      <c r="B327">
        <f t="shared" si="30"/>
        <v>18.5</v>
      </c>
      <c r="C327">
        <v>0</v>
      </c>
      <c r="D327">
        <f t="shared" si="34"/>
        <v>162.5</v>
      </c>
      <c r="F327">
        <v>0</v>
      </c>
      <c r="G327">
        <f t="shared" si="35"/>
        <v>0</v>
      </c>
      <c r="K327">
        <v>0</v>
      </c>
      <c r="L327">
        <f t="shared" si="31"/>
        <v>0</v>
      </c>
      <c r="R327">
        <f t="shared" si="32"/>
        <v>0</v>
      </c>
      <c r="S327">
        <f t="shared" si="33"/>
        <v>0</v>
      </c>
    </row>
    <row r="328" spans="2:19" x14ac:dyDescent="0.25">
      <c r="B328">
        <f t="shared" si="30"/>
        <v>19</v>
      </c>
      <c r="C328">
        <v>0</v>
      </c>
      <c r="D328">
        <f t="shared" si="34"/>
        <v>163</v>
      </c>
      <c r="F328">
        <v>0</v>
      </c>
      <c r="G328">
        <f t="shared" si="35"/>
        <v>0</v>
      </c>
      <c r="K328">
        <v>0</v>
      </c>
      <c r="L328">
        <f t="shared" si="31"/>
        <v>0</v>
      </c>
      <c r="R328">
        <f t="shared" si="32"/>
        <v>0</v>
      </c>
      <c r="S328">
        <f t="shared" si="33"/>
        <v>0</v>
      </c>
    </row>
    <row r="329" spans="2:19" x14ac:dyDescent="0.25">
      <c r="B329">
        <f t="shared" si="30"/>
        <v>19.5</v>
      </c>
      <c r="C329">
        <v>0</v>
      </c>
      <c r="D329">
        <f t="shared" si="34"/>
        <v>163.5</v>
      </c>
      <c r="F329">
        <v>0</v>
      </c>
      <c r="G329">
        <f t="shared" si="35"/>
        <v>0</v>
      </c>
      <c r="K329">
        <v>0</v>
      </c>
      <c r="L329">
        <f t="shared" si="31"/>
        <v>0</v>
      </c>
      <c r="R329">
        <f t="shared" si="32"/>
        <v>0</v>
      </c>
      <c r="S329">
        <f t="shared" si="33"/>
        <v>0</v>
      </c>
    </row>
    <row r="330" spans="2:19" x14ac:dyDescent="0.25">
      <c r="B330">
        <f t="shared" si="30"/>
        <v>20</v>
      </c>
      <c r="C330">
        <v>0</v>
      </c>
      <c r="D330">
        <f t="shared" si="34"/>
        <v>164</v>
      </c>
      <c r="F330">
        <v>0</v>
      </c>
      <c r="G330">
        <f t="shared" si="35"/>
        <v>0</v>
      </c>
      <c r="K330">
        <v>0</v>
      </c>
      <c r="L330">
        <f t="shared" si="31"/>
        <v>0</v>
      </c>
      <c r="R330">
        <f t="shared" si="32"/>
        <v>0</v>
      </c>
      <c r="S330">
        <f t="shared" si="33"/>
        <v>0</v>
      </c>
    </row>
    <row r="331" spans="2:19" x14ac:dyDescent="0.25">
      <c r="B331">
        <f t="shared" si="30"/>
        <v>20.5</v>
      </c>
      <c r="C331">
        <v>0</v>
      </c>
      <c r="D331">
        <f t="shared" si="34"/>
        <v>164.5</v>
      </c>
      <c r="F331">
        <v>0</v>
      </c>
      <c r="G331">
        <f t="shared" si="35"/>
        <v>0</v>
      </c>
      <c r="K331">
        <v>0</v>
      </c>
      <c r="L331">
        <f t="shared" si="31"/>
        <v>0</v>
      </c>
      <c r="R331">
        <f t="shared" si="32"/>
        <v>0</v>
      </c>
      <c r="S331">
        <f t="shared" si="33"/>
        <v>0</v>
      </c>
    </row>
    <row r="332" spans="2:19" x14ac:dyDescent="0.25">
      <c r="B332">
        <f t="shared" si="30"/>
        <v>21</v>
      </c>
      <c r="C332">
        <v>0</v>
      </c>
      <c r="D332">
        <f t="shared" si="34"/>
        <v>165</v>
      </c>
      <c r="F332">
        <v>0</v>
      </c>
      <c r="G332">
        <f t="shared" si="35"/>
        <v>0</v>
      </c>
      <c r="K332">
        <v>0</v>
      </c>
      <c r="L332">
        <f t="shared" si="31"/>
        <v>0</v>
      </c>
      <c r="R332">
        <f t="shared" si="32"/>
        <v>0</v>
      </c>
      <c r="S332">
        <f t="shared" si="33"/>
        <v>0</v>
      </c>
    </row>
    <row r="333" spans="2:19" x14ac:dyDescent="0.25">
      <c r="B333">
        <f t="shared" si="30"/>
        <v>21.5</v>
      </c>
      <c r="C333">
        <v>0</v>
      </c>
      <c r="D333">
        <f t="shared" si="34"/>
        <v>165.5</v>
      </c>
      <c r="F333">
        <v>0</v>
      </c>
      <c r="G333">
        <f t="shared" si="35"/>
        <v>0</v>
      </c>
      <c r="K333">
        <v>0</v>
      </c>
      <c r="L333">
        <f t="shared" si="31"/>
        <v>0</v>
      </c>
      <c r="R333">
        <f t="shared" si="32"/>
        <v>0</v>
      </c>
      <c r="S333">
        <f t="shared" si="33"/>
        <v>0</v>
      </c>
    </row>
    <row r="334" spans="2:19" x14ac:dyDescent="0.25">
      <c r="B334">
        <f t="shared" si="30"/>
        <v>22</v>
      </c>
      <c r="C334">
        <v>0</v>
      </c>
      <c r="D334">
        <f t="shared" si="34"/>
        <v>166</v>
      </c>
      <c r="F334">
        <v>0</v>
      </c>
      <c r="G334">
        <f t="shared" si="35"/>
        <v>0</v>
      </c>
      <c r="K334">
        <v>0</v>
      </c>
      <c r="L334">
        <f t="shared" si="31"/>
        <v>0</v>
      </c>
      <c r="R334">
        <f t="shared" si="32"/>
        <v>0</v>
      </c>
      <c r="S334">
        <f t="shared" si="33"/>
        <v>0</v>
      </c>
    </row>
    <row r="335" spans="2:19" x14ac:dyDescent="0.25">
      <c r="B335">
        <f t="shared" si="30"/>
        <v>22.5</v>
      </c>
      <c r="C335">
        <v>0</v>
      </c>
      <c r="D335">
        <f t="shared" si="34"/>
        <v>166.5</v>
      </c>
      <c r="F335">
        <v>0</v>
      </c>
      <c r="G335">
        <f t="shared" si="35"/>
        <v>0</v>
      </c>
      <c r="K335">
        <v>0</v>
      </c>
      <c r="L335">
        <f t="shared" si="31"/>
        <v>0</v>
      </c>
      <c r="R335">
        <f t="shared" si="32"/>
        <v>0</v>
      </c>
      <c r="S335">
        <f t="shared" si="33"/>
        <v>0</v>
      </c>
    </row>
    <row r="336" spans="2:19" x14ac:dyDescent="0.25">
      <c r="B336">
        <f t="shared" si="30"/>
        <v>23</v>
      </c>
      <c r="C336">
        <v>0</v>
      </c>
      <c r="D336">
        <f t="shared" si="34"/>
        <v>167</v>
      </c>
      <c r="F336">
        <v>0</v>
      </c>
      <c r="G336">
        <f t="shared" si="35"/>
        <v>0</v>
      </c>
      <c r="K336">
        <v>0</v>
      </c>
      <c r="L336">
        <f t="shared" si="31"/>
        <v>0</v>
      </c>
      <c r="R336">
        <f t="shared" si="32"/>
        <v>0</v>
      </c>
      <c r="S336">
        <f t="shared" si="33"/>
        <v>0</v>
      </c>
    </row>
    <row r="337" spans="2:19" x14ac:dyDescent="0.25">
      <c r="B337">
        <f>B336+0.5</f>
        <v>23.5</v>
      </c>
      <c r="C337">
        <v>0</v>
      </c>
      <c r="D337">
        <f t="shared" si="34"/>
        <v>167.5</v>
      </c>
      <c r="F337">
        <v>0</v>
      </c>
      <c r="G337">
        <f t="shared" si="35"/>
        <v>0</v>
      </c>
      <c r="K337">
        <v>0</v>
      </c>
      <c r="L337">
        <f t="shared" si="31"/>
        <v>0</v>
      </c>
      <c r="R337">
        <f t="shared" si="32"/>
        <v>0</v>
      </c>
      <c r="S337">
        <f t="shared" si="33"/>
        <v>0</v>
      </c>
    </row>
  </sheetData>
  <mergeCells count="2">
    <mergeCell ref="I1:J1"/>
    <mergeCell ref="N1:O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9"/>
  <sheetViews>
    <sheetView tabSelected="1" topLeftCell="A133" workbookViewId="0">
      <selection activeCell="B2" sqref="B2:C169"/>
    </sheetView>
  </sheetViews>
  <sheetFormatPr defaultRowHeight="15" x14ac:dyDescent="0.25"/>
  <sheetData>
    <row r="1" spans="1:9" x14ac:dyDescent="0.25">
      <c r="A1" t="s">
        <v>14</v>
      </c>
      <c r="B1" t="s">
        <v>11</v>
      </c>
      <c r="C1" t="s">
        <v>13</v>
      </c>
      <c r="E1" s="6" t="s">
        <v>15</v>
      </c>
      <c r="F1" s="6"/>
      <c r="G1" s="6"/>
      <c r="H1" s="6"/>
      <c r="I1" s="6"/>
    </row>
    <row r="2" spans="1:9" x14ac:dyDescent="0.25">
      <c r="A2">
        <v>0</v>
      </c>
      <c r="B2">
        <v>0</v>
      </c>
      <c r="C2">
        <v>0</v>
      </c>
    </row>
    <row r="3" spans="1:9" x14ac:dyDescent="0.25">
      <c r="A3">
        <v>1</v>
      </c>
      <c r="B3">
        <v>0</v>
      </c>
      <c r="C3">
        <v>0</v>
      </c>
    </row>
    <row r="4" spans="1:9" x14ac:dyDescent="0.25">
      <c r="A4">
        <v>2</v>
      </c>
      <c r="B4">
        <v>0</v>
      </c>
      <c r="C4">
        <v>0</v>
      </c>
    </row>
    <row r="5" spans="1:9" x14ac:dyDescent="0.25">
      <c r="A5">
        <v>3</v>
      </c>
      <c r="B5">
        <v>0</v>
      </c>
      <c r="C5">
        <v>0</v>
      </c>
    </row>
    <row r="6" spans="1:9" x14ac:dyDescent="0.25">
      <c r="A6">
        <v>4</v>
      </c>
      <c r="B6">
        <v>0</v>
      </c>
      <c r="C6">
        <v>0</v>
      </c>
    </row>
    <row r="7" spans="1:9" x14ac:dyDescent="0.25">
      <c r="A7">
        <v>5</v>
      </c>
      <c r="B7">
        <v>0</v>
      </c>
      <c r="C7">
        <v>0</v>
      </c>
    </row>
    <row r="8" spans="1:9" x14ac:dyDescent="0.25">
      <c r="A8">
        <v>6</v>
      </c>
      <c r="B8">
        <v>0</v>
      </c>
      <c r="C8">
        <v>0</v>
      </c>
    </row>
    <row r="9" spans="1:9" x14ac:dyDescent="0.25">
      <c r="A9">
        <v>7</v>
      </c>
      <c r="B9">
        <v>6.3</v>
      </c>
      <c r="C9">
        <v>3.0449999999999999</v>
      </c>
    </row>
    <row r="10" spans="1:9" x14ac:dyDescent="0.25">
      <c r="A10">
        <v>8</v>
      </c>
      <c r="B10">
        <v>13.8</v>
      </c>
      <c r="C10">
        <v>6.67</v>
      </c>
    </row>
    <row r="11" spans="1:9" x14ac:dyDescent="0.25">
      <c r="A11">
        <v>9</v>
      </c>
      <c r="B11">
        <v>22.5</v>
      </c>
      <c r="C11">
        <v>10.875</v>
      </c>
    </row>
    <row r="12" spans="1:9" x14ac:dyDescent="0.25">
      <c r="A12">
        <v>10</v>
      </c>
      <c r="B12">
        <v>27.9</v>
      </c>
      <c r="C12">
        <v>13.484999999999999</v>
      </c>
    </row>
    <row r="13" spans="1:9" x14ac:dyDescent="0.25">
      <c r="A13">
        <v>11</v>
      </c>
      <c r="B13">
        <v>30</v>
      </c>
      <c r="C13">
        <v>14.5</v>
      </c>
    </row>
    <row r="14" spans="1:9" x14ac:dyDescent="0.25">
      <c r="A14">
        <v>12</v>
      </c>
      <c r="B14">
        <v>24.6</v>
      </c>
      <c r="C14">
        <v>11.89</v>
      </c>
    </row>
    <row r="15" spans="1:9" x14ac:dyDescent="0.25">
      <c r="A15">
        <v>13</v>
      </c>
      <c r="B15">
        <v>19.2</v>
      </c>
      <c r="C15">
        <v>9.2799999999999994</v>
      </c>
    </row>
    <row r="16" spans="1:9" x14ac:dyDescent="0.25">
      <c r="A16">
        <v>14</v>
      </c>
      <c r="B16">
        <v>18</v>
      </c>
      <c r="C16">
        <v>8.6999999999999993</v>
      </c>
    </row>
    <row r="17" spans="1:3" x14ac:dyDescent="0.25">
      <c r="A17">
        <v>15</v>
      </c>
      <c r="B17">
        <v>22.2</v>
      </c>
      <c r="C17">
        <v>10.73</v>
      </c>
    </row>
    <row r="18" spans="1:3" x14ac:dyDescent="0.25">
      <c r="A18">
        <v>16</v>
      </c>
      <c r="B18">
        <v>28.8</v>
      </c>
      <c r="C18">
        <v>13.92</v>
      </c>
    </row>
    <row r="19" spans="1:3" x14ac:dyDescent="0.25">
      <c r="A19">
        <v>17</v>
      </c>
      <c r="B19">
        <v>34.799999999999997</v>
      </c>
      <c r="C19">
        <v>16.82</v>
      </c>
    </row>
    <row r="20" spans="1:3" x14ac:dyDescent="0.25">
      <c r="A20">
        <v>18</v>
      </c>
      <c r="B20">
        <v>34.799999999999997</v>
      </c>
      <c r="C20">
        <v>16.82</v>
      </c>
    </row>
    <row r="21" spans="1:3" x14ac:dyDescent="0.25">
      <c r="A21">
        <v>19</v>
      </c>
      <c r="B21">
        <v>28.8</v>
      </c>
      <c r="C21">
        <v>13.92</v>
      </c>
    </row>
    <row r="22" spans="1:3" x14ac:dyDescent="0.25">
      <c r="A22">
        <v>20</v>
      </c>
      <c r="B22">
        <v>19.2</v>
      </c>
      <c r="C22">
        <v>9.2799999999999994</v>
      </c>
    </row>
    <row r="23" spans="1:3" x14ac:dyDescent="0.25">
      <c r="A23">
        <v>21</v>
      </c>
      <c r="B23">
        <v>10.199999999999999</v>
      </c>
      <c r="C23">
        <v>4.93</v>
      </c>
    </row>
    <row r="24" spans="1:3" x14ac:dyDescent="0.25">
      <c r="A24">
        <v>22</v>
      </c>
      <c r="B24">
        <v>0</v>
      </c>
      <c r="C24">
        <v>0</v>
      </c>
    </row>
    <row r="25" spans="1:3" x14ac:dyDescent="0.25">
      <c r="A25">
        <v>23</v>
      </c>
      <c r="B25">
        <v>0</v>
      </c>
      <c r="C25">
        <v>0</v>
      </c>
    </row>
    <row r="26" spans="1:3" x14ac:dyDescent="0.25">
      <c r="A26">
        <v>24</v>
      </c>
      <c r="B26">
        <v>0</v>
      </c>
      <c r="C26">
        <v>0</v>
      </c>
    </row>
    <row r="27" spans="1:3" x14ac:dyDescent="0.25">
      <c r="A27">
        <v>25</v>
      </c>
      <c r="B27">
        <v>0</v>
      </c>
      <c r="C27">
        <v>0</v>
      </c>
    </row>
    <row r="28" spans="1:3" x14ac:dyDescent="0.25">
      <c r="A28">
        <v>26</v>
      </c>
      <c r="B28">
        <v>0</v>
      </c>
      <c r="C28">
        <v>0</v>
      </c>
    </row>
    <row r="29" spans="1:3" x14ac:dyDescent="0.25">
      <c r="A29">
        <v>27</v>
      </c>
      <c r="B29">
        <v>0</v>
      </c>
      <c r="C29">
        <v>0</v>
      </c>
    </row>
    <row r="30" spans="1:3" x14ac:dyDescent="0.25">
      <c r="A30">
        <v>28</v>
      </c>
      <c r="B30">
        <v>0</v>
      </c>
      <c r="C30">
        <v>0</v>
      </c>
    </row>
    <row r="31" spans="1:3" x14ac:dyDescent="0.25">
      <c r="A31">
        <v>29</v>
      </c>
      <c r="B31">
        <v>0</v>
      </c>
      <c r="C31">
        <v>0</v>
      </c>
    </row>
    <row r="32" spans="1:3" x14ac:dyDescent="0.25">
      <c r="A32">
        <v>30</v>
      </c>
      <c r="B32">
        <v>0</v>
      </c>
      <c r="C32">
        <v>0</v>
      </c>
    </row>
    <row r="33" spans="1:3" x14ac:dyDescent="0.25">
      <c r="A33">
        <v>31</v>
      </c>
      <c r="B33">
        <v>8.6999999999999993</v>
      </c>
      <c r="C33">
        <v>4.2050000000000001</v>
      </c>
    </row>
    <row r="34" spans="1:3" x14ac:dyDescent="0.25">
      <c r="A34">
        <v>32</v>
      </c>
      <c r="B34">
        <v>12.6</v>
      </c>
      <c r="C34">
        <v>6.09</v>
      </c>
    </row>
    <row r="35" spans="1:3" x14ac:dyDescent="0.25">
      <c r="A35">
        <v>33</v>
      </c>
      <c r="B35">
        <v>15.9</v>
      </c>
      <c r="C35">
        <v>7.6849999999999996</v>
      </c>
    </row>
    <row r="36" spans="1:3" x14ac:dyDescent="0.25">
      <c r="A36">
        <v>34</v>
      </c>
      <c r="B36">
        <v>18.899999999999999</v>
      </c>
      <c r="C36">
        <v>9.1349999999999998</v>
      </c>
    </row>
    <row r="37" spans="1:3" x14ac:dyDescent="0.25">
      <c r="A37">
        <v>35</v>
      </c>
      <c r="B37">
        <v>19.5</v>
      </c>
      <c r="C37">
        <v>9.4250000000000007</v>
      </c>
    </row>
    <row r="38" spans="1:3" x14ac:dyDescent="0.25">
      <c r="A38">
        <v>36</v>
      </c>
      <c r="B38">
        <v>20.399999999999999</v>
      </c>
      <c r="C38">
        <v>9.86</v>
      </c>
    </row>
    <row r="39" spans="1:3" x14ac:dyDescent="0.25">
      <c r="A39">
        <v>37</v>
      </c>
      <c r="B39">
        <v>18.899999999999999</v>
      </c>
      <c r="C39">
        <v>9.1349999999999998</v>
      </c>
    </row>
    <row r="40" spans="1:3" x14ac:dyDescent="0.25">
      <c r="A40">
        <v>38</v>
      </c>
      <c r="B40">
        <v>18</v>
      </c>
      <c r="C40">
        <v>8.6999999999999993</v>
      </c>
    </row>
    <row r="41" spans="1:3" x14ac:dyDescent="0.25">
      <c r="A41">
        <v>39</v>
      </c>
      <c r="B41">
        <v>18.899999999999999</v>
      </c>
      <c r="C41">
        <v>9.1349999999999998</v>
      </c>
    </row>
    <row r="42" spans="1:3" x14ac:dyDescent="0.25">
      <c r="A42">
        <v>40</v>
      </c>
      <c r="B42">
        <v>25.2</v>
      </c>
      <c r="C42">
        <v>12.18</v>
      </c>
    </row>
    <row r="43" spans="1:3" x14ac:dyDescent="0.25">
      <c r="A43">
        <v>41</v>
      </c>
      <c r="B43">
        <v>35.1</v>
      </c>
      <c r="C43">
        <v>16.965</v>
      </c>
    </row>
    <row r="44" spans="1:3" x14ac:dyDescent="0.25">
      <c r="A44">
        <v>42</v>
      </c>
      <c r="B44">
        <v>42</v>
      </c>
      <c r="C44">
        <v>20.3</v>
      </c>
    </row>
    <row r="45" spans="1:3" x14ac:dyDescent="0.25">
      <c r="A45">
        <v>43</v>
      </c>
      <c r="B45">
        <v>38.1</v>
      </c>
      <c r="C45">
        <v>18.414999999999999</v>
      </c>
    </row>
    <row r="46" spans="1:3" x14ac:dyDescent="0.25">
      <c r="A46">
        <v>44</v>
      </c>
      <c r="B46">
        <v>24.6</v>
      </c>
      <c r="C46">
        <v>11.89</v>
      </c>
    </row>
    <row r="47" spans="1:3" x14ac:dyDescent="0.25">
      <c r="A47">
        <v>45</v>
      </c>
      <c r="B47">
        <v>10.8</v>
      </c>
      <c r="C47">
        <v>5.22</v>
      </c>
    </row>
    <row r="48" spans="1:3" x14ac:dyDescent="0.25">
      <c r="A48">
        <v>46</v>
      </c>
      <c r="B48">
        <v>0</v>
      </c>
      <c r="C48">
        <v>0</v>
      </c>
    </row>
    <row r="49" spans="1:3" x14ac:dyDescent="0.25">
      <c r="A49">
        <v>47</v>
      </c>
      <c r="B49">
        <v>0</v>
      </c>
      <c r="C49">
        <v>0</v>
      </c>
    </row>
    <row r="50" spans="1:3" x14ac:dyDescent="0.25">
      <c r="A50">
        <v>48</v>
      </c>
      <c r="B50">
        <v>0</v>
      </c>
      <c r="C50">
        <v>0</v>
      </c>
    </row>
    <row r="51" spans="1:3" x14ac:dyDescent="0.25">
      <c r="A51">
        <v>49</v>
      </c>
      <c r="B51">
        <v>0</v>
      </c>
      <c r="C51">
        <v>0</v>
      </c>
    </row>
    <row r="52" spans="1:3" x14ac:dyDescent="0.25">
      <c r="A52">
        <v>50</v>
      </c>
      <c r="B52">
        <v>0</v>
      </c>
      <c r="C52">
        <v>0</v>
      </c>
    </row>
    <row r="53" spans="1:3" x14ac:dyDescent="0.25">
      <c r="A53">
        <v>51</v>
      </c>
      <c r="B53">
        <v>0</v>
      </c>
      <c r="C53">
        <v>0</v>
      </c>
    </row>
    <row r="54" spans="1:3" x14ac:dyDescent="0.25">
      <c r="A54">
        <v>52</v>
      </c>
      <c r="B54">
        <v>0</v>
      </c>
      <c r="C54">
        <v>0</v>
      </c>
    </row>
    <row r="55" spans="1:3" x14ac:dyDescent="0.25">
      <c r="A55">
        <v>53</v>
      </c>
      <c r="B55">
        <v>0</v>
      </c>
      <c r="C55">
        <v>0</v>
      </c>
    </row>
    <row r="56" spans="1:3" x14ac:dyDescent="0.25">
      <c r="A56">
        <v>54</v>
      </c>
      <c r="B56">
        <v>0</v>
      </c>
      <c r="C56">
        <v>0</v>
      </c>
    </row>
    <row r="57" spans="1:3" x14ac:dyDescent="0.25">
      <c r="A57">
        <v>55</v>
      </c>
      <c r="B57">
        <v>7.8</v>
      </c>
      <c r="C57">
        <v>3.77</v>
      </c>
    </row>
    <row r="58" spans="1:3" x14ac:dyDescent="0.25">
      <c r="A58">
        <v>56</v>
      </c>
      <c r="B58">
        <v>12.9</v>
      </c>
      <c r="C58">
        <v>6.2350000000000003</v>
      </c>
    </row>
    <row r="59" spans="1:3" x14ac:dyDescent="0.25">
      <c r="A59">
        <v>57</v>
      </c>
      <c r="B59">
        <v>18.3</v>
      </c>
      <c r="C59">
        <v>8.8450000000000006</v>
      </c>
    </row>
    <row r="60" spans="1:3" x14ac:dyDescent="0.25">
      <c r="A60">
        <v>58</v>
      </c>
      <c r="B60">
        <v>21</v>
      </c>
      <c r="C60">
        <v>10.15</v>
      </c>
    </row>
    <row r="61" spans="1:3" x14ac:dyDescent="0.25">
      <c r="A61">
        <v>59</v>
      </c>
      <c r="B61">
        <v>21</v>
      </c>
      <c r="C61">
        <v>10.15</v>
      </c>
    </row>
    <row r="62" spans="1:3" x14ac:dyDescent="0.25">
      <c r="A62">
        <v>60</v>
      </c>
      <c r="B62">
        <v>18</v>
      </c>
      <c r="C62">
        <v>8.6999999999999993</v>
      </c>
    </row>
    <row r="63" spans="1:3" x14ac:dyDescent="0.25">
      <c r="A63">
        <v>61</v>
      </c>
      <c r="B63">
        <v>15.3</v>
      </c>
      <c r="C63">
        <v>7.3949999999999996</v>
      </c>
    </row>
    <row r="64" spans="1:3" x14ac:dyDescent="0.25">
      <c r="A64">
        <v>62</v>
      </c>
      <c r="B64">
        <v>15.3</v>
      </c>
      <c r="C64">
        <v>7.3949999999999996</v>
      </c>
    </row>
    <row r="65" spans="1:3" x14ac:dyDescent="0.25">
      <c r="A65">
        <v>63</v>
      </c>
      <c r="B65">
        <v>21.9</v>
      </c>
      <c r="C65">
        <v>10.585000000000001</v>
      </c>
    </row>
    <row r="66" spans="1:3" x14ac:dyDescent="0.25">
      <c r="A66">
        <v>64</v>
      </c>
      <c r="B66">
        <v>34.799999999999997</v>
      </c>
      <c r="C66">
        <v>16.82</v>
      </c>
    </row>
    <row r="67" spans="1:3" x14ac:dyDescent="0.25">
      <c r="A67">
        <v>65</v>
      </c>
      <c r="B67">
        <v>47.4</v>
      </c>
      <c r="C67">
        <v>22.91</v>
      </c>
    </row>
    <row r="68" spans="1:3" x14ac:dyDescent="0.25">
      <c r="A68">
        <v>66</v>
      </c>
      <c r="B68">
        <v>50.7</v>
      </c>
      <c r="C68">
        <v>24.504999999999999</v>
      </c>
    </row>
    <row r="69" spans="1:3" x14ac:dyDescent="0.25">
      <c r="A69">
        <v>67</v>
      </c>
      <c r="B69">
        <v>42.3</v>
      </c>
      <c r="C69">
        <v>20.445</v>
      </c>
    </row>
    <row r="70" spans="1:3" x14ac:dyDescent="0.25">
      <c r="A70">
        <v>68</v>
      </c>
      <c r="B70">
        <v>27</v>
      </c>
      <c r="C70">
        <v>13.05</v>
      </c>
    </row>
    <row r="71" spans="1:3" x14ac:dyDescent="0.25">
      <c r="A71">
        <v>69</v>
      </c>
      <c r="B71">
        <v>12</v>
      </c>
      <c r="C71">
        <v>5.8</v>
      </c>
    </row>
    <row r="72" spans="1:3" x14ac:dyDescent="0.25">
      <c r="A72">
        <v>70</v>
      </c>
      <c r="B72">
        <v>0</v>
      </c>
      <c r="C72">
        <v>0</v>
      </c>
    </row>
    <row r="73" spans="1:3" x14ac:dyDescent="0.25">
      <c r="A73">
        <v>71</v>
      </c>
      <c r="B73">
        <v>0</v>
      </c>
      <c r="C73">
        <v>0</v>
      </c>
    </row>
    <row r="74" spans="1:3" x14ac:dyDescent="0.25">
      <c r="A74">
        <v>72</v>
      </c>
      <c r="B74">
        <v>0</v>
      </c>
      <c r="C74">
        <v>0</v>
      </c>
    </row>
    <row r="75" spans="1:3" x14ac:dyDescent="0.25">
      <c r="A75">
        <v>73</v>
      </c>
      <c r="B75">
        <v>0</v>
      </c>
      <c r="C75">
        <v>0</v>
      </c>
    </row>
    <row r="76" spans="1:3" x14ac:dyDescent="0.25">
      <c r="A76">
        <v>74</v>
      </c>
      <c r="B76">
        <v>0</v>
      </c>
      <c r="C76">
        <v>0</v>
      </c>
    </row>
    <row r="77" spans="1:3" x14ac:dyDescent="0.25">
      <c r="A77">
        <v>75</v>
      </c>
      <c r="B77">
        <v>0</v>
      </c>
      <c r="C77">
        <v>0</v>
      </c>
    </row>
    <row r="78" spans="1:3" x14ac:dyDescent="0.25">
      <c r="A78">
        <v>76</v>
      </c>
      <c r="B78">
        <v>0</v>
      </c>
      <c r="C78">
        <v>0</v>
      </c>
    </row>
    <row r="79" spans="1:3" x14ac:dyDescent="0.25">
      <c r="A79">
        <v>77</v>
      </c>
      <c r="B79">
        <v>0</v>
      </c>
      <c r="C79">
        <v>0</v>
      </c>
    </row>
    <row r="80" spans="1:3" x14ac:dyDescent="0.25">
      <c r="A80">
        <v>78</v>
      </c>
      <c r="B80">
        <v>0</v>
      </c>
      <c r="C80">
        <v>0</v>
      </c>
    </row>
    <row r="81" spans="1:3" x14ac:dyDescent="0.25">
      <c r="A81">
        <v>79</v>
      </c>
      <c r="B81">
        <v>6.6</v>
      </c>
      <c r="C81">
        <v>3.19</v>
      </c>
    </row>
    <row r="82" spans="1:3" x14ac:dyDescent="0.25">
      <c r="A82">
        <v>80</v>
      </c>
      <c r="B82">
        <v>9.9</v>
      </c>
      <c r="C82">
        <v>4.7850000000000001</v>
      </c>
    </row>
    <row r="83" spans="1:3" x14ac:dyDescent="0.25">
      <c r="A83">
        <v>81</v>
      </c>
      <c r="B83">
        <v>13.2</v>
      </c>
      <c r="C83">
        <v>6.38</v>
      </c>
    </row>
    <row r="84" spans="1:3" x14ac:dyDescent="0.25">
      <c r="A84">
        <v>82</v>
      </c>
      <c r="B84">
        <v>16.5</v>
      </c>
      <c r="C84">
        <v>7.9749999999999996</v>
      </c>
    </row>
    <row r="85" spans="1:3" x14ac:dyDescent="0.25">
      <c r="A85">
        <v>83</v>
      </c>
      <c r="B85">
        <v>18.600000000000001</v>
      </c>
      <c r="C85">
        <v>8.99</v>
      </c>
    </row>
    <row r="86" spans="1:3" x14ac:dyDescent="0.25">
      <c r="A86">
        <v>84</v>
      </c>
      <c r="B86">
        <v>19.2</v>
      </c>
      <c r="C86">
        <v>9.2799999999999994</v>
      </c>
    </row>
    <row r="87" spans="1:3" x14ac:dyDescent="0.25">
      <c r="A87">
        <v>85</v>
      </c>
      <c r="B87">
        <v>18.600000000000001</v>
      </c>
      <c r="C87">
        <v>8.99</v>
      </c>
    </row>
    <row r="88" spans="1:3" x14ac:dyDescent="0.25">
      <c r="A88">
        <v>86</v>
      </c>
      <c r="B88">
        <v>18.899999999999999</v>
      </c>
      <c r="C88">
        <v>9.1349999999999998</v>
      </c>
    </row>
    <row r="89" spans="1:3" x14ac:dyDescent="0.25">
      <c r="A89">
        <v>87</v>
      </c>
      <c r="B89">
        <v>21.3</v>
      </c>
      <c r="C89">
        <v>10.295</v>
      </c>
    </row>
    <row r="90" spans="1:3" x14ac:dyDescent="0.25">
      <c r="A90">
        <v>88</v>
      </c>
      <c r="B90">
        <v>25.8</v>
      </c>
      <c r="C90">
        <v>12.47</v>
      </c>
    </row>
    <row r="91" spans="1:3" x14ac:dyDescent="0.25">
      <c r="A91">
        <v>89</v>
      </c>
      <c r="B91">
        <v>30.6</v>
      </c>
      <c r="C91">
        <v>14.79</v>
      </c>
    </row>
    <row r="92" spans="1:3" x14ac:dyDescent="0.25">
      <c r="A92">
        <v>90</v>
      </c>
      <c r="B92">
        <v>33.299999999999997</v>
      </c>
      <c r="C92">
        <v>16.094999999999999</v>
      </c>
    </row>
    <row r="93" spans="1:3" x14ac:dyDescent="0.25">
      <c r="A93">
        <v>91</v>
      </c>
      <c r="B93">
        <v>30.6</v>
      </c>
      <c r="C93">
        <v>14.79</v>
      </c>
    </row>
    <row r="94" spans="1:3" x14ac:dyDescent="0.25">
      <c r="A94">
        <v>92</v>
      </c>
      <c r="B94">
        <v>23.4</v>
      </c>
      <c r="C94">
        <v>11.31</v>
      </c>
    </row>
    <row r="95" spans="1:3" x14ac:dyDescent="0.25">
      <c r="A95">
        <v>93</v>
      </c>
      <c r="B95">
        <v>14.7</v>
      </c>
      <c r="C95">
        <v>7.1050000000000004</v>
      </c>
    </row>
    <row r="96" spans="1:3" x14ac:dyDescent="0.25">
      <c r="A96">
        <v>94</v>
      </c>
      <c r="B96">
        <v>0</v>
      </c>
      <c r="C96">
        <v>0</v>
      </c>
    </row>
    <row r="97" spans="1:3" x14ac:dyDescent="0.25">
      <c r="A97">
        <v>95</v>
      </c>
      <c r="B97">
        <v>0</v>
      </c>
      <c r="C97">
        <v>0</v>
      </c>
    </row>
    <row r="98" spans="1:3" x14ac:dyDescent="0.25">
      <c r="A98">
        <v>96</v>
      </c>
      <c r="B98">
        <v>0</v>
      </c>
      <c r="C98">
        <v>0</v>
      </c>
    </row>
    <row r="99" spans="1:3" x14ac:dyDescent="0.25">
      <c r="A99">
        <v>97</v>
      </c>
      <c r="B99">
        <v>0</v>
      </c>
      <c r="C99">
        <v>0</v>
      </c>
    </row>
    <row r="100" spans="1:3" x14ac:dyDescent="0.25">
      <c r="A100">
        <v>98</v>
      </c>
      <c r="B100">
        <v>0</v>
      </c>
      <c r="C100">
        <v>0</v>
      </c>
    </row>
    <row r="101" spans="1:3" x14ac:dyDescent="0.25">
      <c r="A101">
        <v>99</v>
      </c>
      <c r="B101">
        <v>0</v>
      </c>
      <c r="C101">
        <v>0</v>
      </c>
    </row>
    <row r="102" spans="1:3" x14ac:dyDescent="0.25">
      <c r="A102">
        <v>100</v>
      </c>
      <c r="B102">
        <v>0</v>
      </c>
      <c r="C102">
        <v>0</v>
      </c>
    </row>
    <row r="103" spans="1:3" x14ac:dyDescent="0.25">
      <c r="A103">
        <v>101</v>
      </c>
      <c r="B103">
        <v>0</v>
      </c>
      <c r="C103">
        <v>0</v>
      </c>
    </row>
    <row r="104" spans="1:3" x14ac:dyDescent="0.25">
      <c r="A104">
        <v>102</v>
      </c>
      <c r="B104">
        <v>0</v>
      </c>
      <c r="C104">
        <v>0</v>
      </c>
    </row>
    <row r="105" spans="1:3" x14ac:dyDescent="0.25">
      <c r="A105">
        <v>103</v>
      </c>
      <c r="B105">
        <v>8.4</v>
      </c>
      <c r="C105">
        <v>4.0599999999999996</v>
      </c>
    </row>
    <row r="106" spans="1:3" x14ac:dyDescent="0.25">
      <c r="A106">
        <v>104</v>
      </c>
      <c r="B106">
        <v>13.8</v>
      </c>
      <c r="C106">
        <v>6.67</v>
      </c>
    </row>
    <row r="107" spans="1:3" x14ac:dyDescent="0.25">
      <c r="A107">
        <v>105</v>
      </c>
      <c r="B107">
        <v>19.8</v>
      </c>
      <c r="C107">
        <v>9.57</v>
      </c>
    </row>
    <row r="108" spans="1:3" x14ac:dyDescent="0.25">
      <c r="A108">
        <v>106</v>
      </c>
      <c r="B108">
        <v>25.2</v>
      </c>
      <c r="C108">
        <v>12.18</v>
      </c>
    </row>
    <row r="109" spans="1:3" x14ac:dyDescent="0.25">
      <c r="A109">
        <v>107</v>
      </c>
      <c r="B109">
        <v>26.7</v>
      </c>
      <c r="C109">
        <v>12.904999999999999</v>
      </c>
    </row>
    <row r="110" spans="1:3" x14ac:dyDescent="0.25">
      <c r="A110">
        <v>108</v>
      </c>
      <c r="B110">
        <v>24.9</v>
      </c>
      <c r="C110">
        <v>12.035</v>
      </c>
    </row>
    <row r="111" spans="1:3" x14ac:dyDescent="0.25">
      <c r="A111">
        <v>109</v>
      </c>
      <c r="B111">
        <v>21.9</v>
      </c>
      <c r="C111">
        <v>10.585000000000001</v>
      </c>
    </row>
    <row r="112" spans="1:3" x14ac:dyDescent="0.25">
      <c r="A112">
        <v>110</v>
      </c>
      <c r="B112">
        <v>20.399999999999999</v>
      </c>
      <c r="C112">
        <v>9.86</v>
      </c>
    </row>
    <row r="113" spans="1:3" x14ac:dyDescent="0.25">
      <c r="A113">
        <v>111</v>
      </c>
      <c r="B113">
        <v>25.5</v>
      </c>
      <c r="C113">
        <v>12.324999999999999</v>
      </c>
    </row>
    <row r="114" spans="1:3" x14ac:dyDescent="0.25">
      <c r="A114">
        <v>112</v>
      </c>
      <c r="B114">
        <v>36</v>
      </c>
      <c r="C114">
        <v>17.399999999999999</v>
      </c>
    </row>
    <row r="115" spans="1:3" x14ac:dyDescent="0.25">
      <c r="A115">
        <v>113</v>
      </c>
      <c r="B115">
        <v>44.1</v>
      </c>
      <c r="C115">
        <v>21.315000000000001</v>
      </c>
    </row>
    <row r="116" spans="1:3" x14ac:dyDescent="0.25">
      <c r="A116">
        <v>114</v>
      </c>
      <c r="B116">
        <v>45</v>
      </c>
      <c r="C116">
        <v>21.75</v>
      </c>
    </row>
    <row r="117" spans="1:3" x14ac:dyDescent="0.25">
      <c r="A117">
        <v>115</v>
      </c>
      <c r="B117">
        <v>35.4</v>
      </c>
      <c r="C117">
        <v>17.11</v>
      </c>
    </row>
    <row r="118" spans="1:3" x14ac:dyDescent="0.25">
      <c r="A118">
        <v>116</v>
      </c>
      <c r="B118">
        <v>33</v>
      </c>
      <c r="C118">
        <v>15.95</v>
      </c>
    </row>
    <row r="119" spans="1:3" x14ac:dyDescent="0.25">
      <c r="A119">
        <v>117</v>
      </c>
      <c r="B119">
        <v>9.9</v>
      </c>
      <c r="C119">
        <v>4.7850000000000001</v>
      </c>
    </row>
    <row r="120" spans="1:3" x14ac:dyDescent="0.25">
      <c r="A120">
        <v>118</v>
      </c>
      <c r="B120">
        <v>0</v>
      </c>
      <c r="C120">
        <v>0</v>
      </c>
    </row>
    <row r="121" spans="1:3" x14ac:dyDescent="0.25">
      <c r="A121">
        <v>119</v>
      </c>
      <c r="B121">
        <v>0</v>
      </c>
      <c r="C121">
        <v>0</v>
      </c>
    </row>
    <row r="122" spans="1:3" x14ac:dyDescent="0.25">
      <c r="A122">
        <v>120</v>
      </c>
      <c r="B122">
        <v>0</v>
      </c>
      <c r="C122">
        <v>0</v>
      </c>
    </row>
    <row r="123" spans="1:3" x14ac:dyDescent="0.25">
      <c r="A123">
        <v>121</v>
      </c>
      <c r="B123">
        <v>0</v>
      </c>
      <c r="C123">
        <v>0</v>
      </c>
    </row>
    <row r="124" spans="1:3" x14ac:dyDescent="0.25">
      <c r="A124">
        <v>122</v>
      </c>
      <c r="B124">
        <v>0</v>
      </c>
      <c r="C124">
        <v>0</v>
      </c>
    </row>
    <row r="125" spans="1:3" x14ac:dyDescent="0.25">
      <c r="A125">
        <v>123</v>
      </c>
      <c r="B125">
        <v>0</v>
      </c>
      <c r="C125">
        <v>0</v>
      </c>
    </row>
    <row r="126" spans="1:3" x14ac:dyDescent="0.25">
      <c r="A126">
        <v>124</v>
      </c>
      <c r="B126">
        <v>0</v>
      </c>
      <c r="C126">
        <v>0</v>
      </c>
    </row>
    <row r="127" spans="1:3" x14ac:dyDescent="0.25">
      <c r="A127">
        <v>125</v>
      </c>
      <c r="B127">
        <v>0</v>
      </c>
      <c r="C127">
        <v>0</v>
      </c>
    </row>
    <row r="128" spans="1:3" x14ac:dyDescent="0.25">
      <c r="A128">
        <v>126</v>
      </c>
      <c r="B128">
        <v>0</v>
      </c>
      <c r="C128">
        <v>0</v>
      </c>
    </row>
    <row r="129" spans="1:3" x14ac:dyDescent="0.25">
      <c r="A129">
        <v>127</v>
      </c>
      <c r="B129">
        <v>0</v>
      </c>
      <c r="C129">
        <v>0</v>
      </c>
    </row>
    <row r="130" spans="1:3" x14ac:dyDescent="0.25">
      <c r="A130">
        <v>128</v>
      </c>
      <c r="B130">
        <v>15</v>
      </c>
      <c r="C130">
        <v>7.25</v>
      </c>
    </row>
    <row r="131" spans="1:3" x14ac:dyDescent="0.25">
      <c r="A131">
        <v>129</v>
      </c>
      <c r="B131">
        <v>35.4</v>
      </c>
      <c r="C131">
        <v>17.11</v>
      </c>
    </row>
    <row r="132" spans="1:3" x14ac:dyDescent="0.25">
      <c r="A132">
        <v>130</v>
      </c>
      <c r="B132">
        <v>51</v>
      </c>
      <c r="C132">
        <v>24.65</v>
      </c>
    </row>
    <row r="133" spans="1:3" x14ac:dyDescent="0.25">
      <c r="A133">
        <v>131</v>
      </c>
      <c r="B133">
        <v>54.6</v>
      </c>
      <c r="C133">
        <v>26.39</v>
      </c>
    </row>
    <row r="134" spans="1:3" x14ac:dyDescent="0.25">
      <c r="A134">
        <v>132</v>
      </c>
      <c r="B134">
        <v>43.5</v>
      </c>
      <c r="C134">
        <v>21.024999999999999</v>
      </c>
    </row>
    <row r="135" spans="1:3" x14ac:dyDescent="0.25">
      <c r="A135">
        <v>133</v>
      </c>
      <c r="B135">
        <v>32.1</v>
      </c>
      <c r="C135">
        <v>15.515000000000001</v>
      </c>
    </row>
    <row r="136" spans="1:3" x14ac:dyDescent="0.25">
      <c r="A136">
        <v>134</v>
      </c>
      <c r="B136">
        <v>28.8</v>
      </c>
      <c r="C136">
        <v>13.92</v>
      </c>
    </row>
    <row r="137" spans="1:3" x14ac:dyDescent="0.25">
      <c r="A137">
        <v>135</v>
      </c>
      <c r="B137">
        <v>28.8</v>
      </c>
      <c r="C137">
        <v>13.92</v>
      </c>
    </row>
    <row r="138" spans="1:3" x14ac:dyDescent="0.25">
      <c r="A138">
        <v>136</v>
      </c>
      <c r="B138">
        <v>25.8</v>
      </c>
      <c r="C138">
        <v>12.47</v>
      </c>
    </row>
    <row r="139" spans="1:3" x14ac:dyDescent="0.25">
      <c r="A139">
        <v>137</v>
      </c>
      <c r="B139">
        <v>16.8</v>
      </c>
      <c r="C139">
        <v>8.1199999999999992</v>
      </c>
    </row>
    <row r="140" spans="1:3" x14ac:dyDescent="0.25">
      <c r="A140">
        <v>138</v>
      </c>
      <c r="B140">
        <v>8.1</v>
      </c>
      <c r="C140">
        <v>3.915</v>
      </c>
    </row>
    <row r="141" spans="1:3" x14ac:dyDescent="0.25">
      <c r="A141">
        <v>139</v>
      </c>
      <c r="B141">
        <v>0</v>
      </c>
      <c r="C141">
        <v>0</v>
      </c>
    </row>
    <row r="142" spans="1:3" x14ac:dyDescent="0.25">
      <c r="A142">
        <v>140</v>
      </c>
      <c r="B142">
        <v>0</v>
      </c>
      <c r="C142">
        <v>0</v>
      </c>
    </row>
    <row r="143" spans="1:3" x14ac:dyDescent="0.25">
      <c r="A143">
        <v>141</v>
      </c>
      <c r="B143">
        <v>0</v>
      </c>
      <c r="C143">
        <v>0</v>
      </c>
    </row>
    <row r="144" spans="1:3" x14ac:dyDescent="0.25">
      <c r="A144">
        <v>142</v>
      </c>
      <c r="B144">
        <v>0</v>
      </c>
      <c r="C144">
        <v>0</v>
      </c>
    </row>
    <row r="145" spans="1:3" x14ac:dyDescent="0.25">
      <c r="A145">
        <v>143</v>
      </c>
      <c r="B145">
        <v>0</v>
      </c>
      <c r="C145">
        <v>0</v>
      </c>
    </row>
    <row r="146" spans="1:3" x14ac:dyDescent="0.25">
      <c r="A146">
        <v>144</v>
      </c>
      <c r="B146">
        <v>0</v>
      </c>
      <c r="C146">
        <v>0</v>
      </c>
    </row>
    <row r="147" spans="1:3" x14ac:dyDescent="0.25">
      <c r="A147">
        <v>145</v>
      </c>
      <c r="B147">
        <v>0</v>
      </c>
      <c r="C147">
        <v>0</v>
      </c>
    </row>
    <row r="148" spans="1:3" x14ac:dyDescent="0.25">
      <c r="A148">
        <v>146</v>
      </c>
      <c r="B148">
        <v>0</v>
      </c>
      <c r="C148">
        <v>0</v>
      </c>
    </row>
    <row r="149" spans="1:3" x14ac:dyDescent="0.25">
      <c r="A149">
        <v>147</v>
      </c>
      <c r="B149">
        <v>0</v>
      </c>
      <c r="C149">
        <v>0</v>
      </c>
    </row>
    <row r="150" spans="1:3" x14ac:dyDescent="0.25">
      <c r="A150">
        <v>148</v>
      </c>
      <c r="B150">
        <v>0</v>
      </c>
      <c r="C150">
        <v>0</v>
      </c>
    </row>
    <row r="151" spans="1:3" x14ac:dyDescent="0.25">
      <c r="A151">
        <v>149</v>
      </c>
      <c r="B151">
        <v>0</v>
      </c>
      <c r="C151">
        <v>0</v>
      </c>
    </row>
    <row r="152" spans="1:3" x14ac:dyDescent="0.25">
      <c r="A152">
        <v>150</v>
      </c>
      <c r="B152">
        <v>0</v>
      </c>
      <c r="C152">
        <v>0</v>
      </c>
    </row>
    <row r="153" spans="1:3" x14ac:dyDescent="0.25">
      <c r="A153">
        <v>151</v>
      </c>
      <c r="B153">
        <v>0</v>
      </c>
      <c r="C153">
        <v>0</v>
      </c>
    </row>
    <row r="154" spans="1:3" x14ac:dyDescent="0.25">
      <c r="A154">
        <v>152</v>
      </c>
      <c r="B154">
        <v>8.4</v>
      </c>
      <c r="C154">
        <v>4.0599999999999996</v>
      </c>
    </row>
    <row r="155" spans="1:3" x14ac:dyDescent="0.25">
      <c r="A155">
        <v>153</v>
      </c>
      <c r="B155">
        <v>16.5</v>
      </c>
      <c r="C155">
        <v>7.9749999999999996</v>
      </c>
    </row>
    <row r="156" spans="1:3" x14ac:dyDescent="0.25">
      <c r="A156">
        <v>154</v>
      </c>
      <c r="B156">
        <v>24</v>
      </c>
      <c r="C156">
        <v>11.6</v>
      </c>
    </row>
    <row r="157" spans="1:3" x14ac:dyDescent="0.25">
      <c r="A157">
        <v>155</v>
      </c>
      <c r="B157">
        <v>25.5</v>
      </c>
      <c r="C157">
        <v>12.324999999999999</v>
      </c>
    </row>
    <row r="158" spans="1:3" x14ac:dyDescent="0.25">
      <c r="A158">
        <v>156</v>
      </c>
      <c r="B158">
        <v>21.6</v>
      </c>
      <c r="C158">
        <v>10.44</v>
      </c>
    </row>
    <row r="159" spans="1:3" x14ac:dyDescent="0.25">
      <c r="A159">
        <v>157</v>
      </c>
      <c r="B159">
        <v>18.3</v>
      </c>
      <c r="C159">
        <v>8.8450000000000006</v>
      </c>
    </row>
    <row r="160" spans="1:3" x14ac:dyDescent="0.25">
      <c r="A160">
        <v>158</v>
      </c>
      <c r="B160">
        <v>19.8</v>
      </c>
      <c r="C160">
        <v>9.57</v>
      </c>
    </row>
    <row r="161" spans="1:3" x14ac:dyDescent="0.25">
      <c r="A161">
        <v>159</v>
      </c>
      <c r="B161">
        <v>21.6</v>
      </c>
      <c r="C161">
        <v>10.44</v>
      </c>
    </row>
    <row r="162" spans="1:3" x14ac:dyDescent="0.25">
      <c r="A162">
        <v>160</v>
      </c>
      <c r="B162">
        <v>18.600000000000001</v>
      </c>
      <c r="C162">
        <v>8.99</v>
      </c>
    </row>
    <row r="163" spans="1:3" x14ac:dyDescent="0.25">
      <c r="A163">
        <v>161</v>
      </c>
      <c r="B163">
        <v>0</v>
      </c>
      <c r="C163">
        <v>0</v>
      </c>
    </row>
    <row r="164" spans="1:3" x14ac:dyDescent="0.25">
      <c r="A164">
        <v>162</v>
      </c>
      <c r="B164">
        <v>0</v>
      </c>
      <c r="C164">
        <v>0</v>
      </c>
    </row>
    <row r="165" spans="1:3" x14ac:dyDescent="0.25">
      <c r="A165">
        <v>163</v>
      </c>
      <c r="B165">
        <v>0</v>
      </c>
      <c r="C165">
        <v>0</v>
      </c>
    </row>
    <row r="166" spans="1:3" x14ac:dyDescent="0.25">
      <c r="A166">
        <v>164</v>
      </c>
      <c r="B166">
        <v>0</v>
      </c>
      <c r="C166">
        <v>0</v>
      </c>
    </row>
    <row r="167" spans="1:3" x14ac:dyDescent="0.25">
      <c r="A167">
        <v>165</v>
      </c>
      <c r="B167">
        <v>0</v>
      </c>
      <c r="C167">
        <v>0</v>
      </c>
    </row>
    <row r="168" spans="1:3" x14ac:dyDescent="0.25">
      <c r="A168">
        <v>166</v>
      </c>
      <c r="B168">
        <v>0</v>
      </c>
      <c r="C168">
        <v>0</v>
      </c>
    </row>
    <row r="169" spans="1:3" x14ac:dyDescent="0.25">
      <c r="A169">
        <v>167</v>
      </c>
      <c r="B169">
        <v>0</v>
      </c>
      <c r="C169">
        <v>0</v>
      </c>
    </row>
  </sheetData>
  <mergeCells count="1">
    <mergeCell ref="E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Giampieri</dc:creator>
  <cp:lastModifiedBy>GIAMPIERI, ALESSANDRO</cp:lastModifiedBy>
  <dcterms:created xsi:type="dcterms:W3CDTF">2015-06-05T18:17:20Z</dcterms:created>
  <dcterms:modified xsi:type="dcterms:W3CDTF">2023-11-13T16:38:01Z</dcterms:modified>
</cp:coreProperties>
</file>